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CITA\IEPIRKUMI\IEPIRKUMI VIRS_10 000\2023\"/>
    </mc:Choice>
  </mc:AlternateContent>
  <bookViews>
    <workbookView xWindow="525" yWindow="420" windowWidth="17580" windowHeight="9780" tabRatio="962"/>
  </bookViews>
  <sheets>
    <sheet name="BA" sheetId="3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kkk1">#REF!</definedName>
    <definedName name="___kk1" localSheetId="0">#REF!</definedName>
    <definedName name="___kk1">#REF!</definedName>
    <definedName name="___kkk1" localSheetId="0">#REF!</definedName>
    <definedName name="___kkk1">#REF!</definedName>
    <definedName name="___kko1" localSheetId="0">#REF!</definedName>
    <definedName name="___kko1">#REF!</definedName>
    <definedName name="___kl1" localSheetId="0">#REF!</definedName>
    <definedName name="___kl1">#REF!</definedName>
    <definedName name="___kof1" localSheetId="0">#REF!</definedName>
    <definedName name="___kof1">#REF!</definedName>
    <definedName name="___kof2" localSheetId="0">#REF!</definedName>
    <definedName name="___kof2">#REF!</definedName>
    <definedName name="__brm2">[1]Taul4!$E$3</definedName>
    <definedName name="__kk1">#REF!</definedName>
    <definedName name="__kkk1">#REF!</definedName>
    <definedName name="__kko1">#REF!</definedName>
    <definedName name="__kl1">#REF!</definedName>
    <definedName name="__kof1">#REF!</definedName>
    <definedName name="__kof2">#REF!</definedName>
    <definedName name="_2Excel_BuiltIn_Print_Titles_1_1">#REF!</definedName>
    <definedName name="_brm2">[1]Taul4!$E$3</definedName>
    <definedName name="_kk1" localSheetId="0">#REF!</definedName>
    <definedName name="_kk1">#REF!</definedName>
    <definedName name="_kkk1" localSheetId="0">#REF!</definedName>
    <definedName name="_kkk1">#REF!</definedName>
    <definedName name="_kko1" localSheetId="0">#REF!</definedName>
    <definedName name="_kko1">#REF!</definedName>
    <definedName name="_kl1" localSheetId="0">#REF!</definedName>
    <definedName name="_kl1">#REF!</definedName>
    <definedName name="_kof1" localSheetId="0">#REF!</definedName>
    <definedName name="_kof1">#REF!</definedName>
    <definedName name="_kof2" localSheetId="0">#REF!</definedName>
    <definedName name="_kof2">#REF!</definedName>
    <definedName name="A">'[2]2'!$A$1</definedName>
    <definedName name="aaaa">#REF!</definedName>
    <definedName name="aaaaa">#REF!</definedName>
    <definedName name="AKZ_Angebot">#REF!</definedName>
    <definedName name="AKZ_Auftrag">#REF!</definedName>
    <definedName name="Ang._Datum">#REF!</definedName>
    <definedName name="Auftr._Datum">#REF!</definedName>
    <definedName name="Bearbeiter">#REF!</definedName>
    <definedName name="bruttonelio">[1]Taul4!$E$3</definedName>
    <definedName name="Cent_Stacija">#REF!</definedName>
    <definedName name="code">#REF!</definedName>
    <definedName name="cs">#REF!</definedName>
    <definedName name="d">#REF!</definedName>
    <definedName name="da">'[3]Tāme Nr.11'!#REF!</definedName>
    <definedName name="eur">#REF!</definedName>
    <definedName name="Excel_BuiltIn_Print_Area">#REF!</definedName>
    <definedName name="Excel_BuiltIn_Print_Area_1">#REF!</definedName>
    <definedName name="Excel_BuiltIn_Print_Titles_1">#REF!</definedName>
    <definedName name="Faktorgruppe1">#REF!</definedName>
    <definedName name="Faktorgruppe2">#REF!</definedName>
    <definedName name="Faktorgruppe3">#REF!</definedName>
    <definedName name="Faktorgruppe4">#REF!</definedName>
    <definedName name="Faktorgruppe5">#REF!</definedName>
    <definedName name="Faktorgruppe6">#REF!</definedName>
    <definedName name="Faktorgruppe7">#REF!</definedName>
    <definedName name="Faktorgruppe8">#REF!</definedName>
    <definedName name="Faktorgruppe9">#REF!</definedName>
    <definedName name="Faktorwerte">#REF!</definedName>
    <definedName name="Faktorwerte_der_Faktorgruppen">#REF!</definedName>
    <definedName name="Gruppenname1">#REF!</definedName>
    <definedName name="Gruppenname2">#REF!</definedName>
    <definedName name="Gruppenname3">#REF!</definedName>
    <definedName name="Gruppenname4">#REF!</definedName>
    <definedName name="Gruppenname5">#REF!</definedName>
    <definedName name="Gruppenname6">#REF!</definedName>
    <definedName name="Gruppenname7">#REF!</definedName>
    <definedName name="Gruppenname8">#REF!</definedName>
    <definedName name="Gruppenname9">#REF!</definedName>
    <definedName name="k" localSheetId="0">#REF!</definedName>
    <definedName name="k">#REF!</definedName>
    <definedName name="kate">#REF!</definedName>
    <definedName name="koef_d_tel">[4]VS!#REF!</definedName>
    <definedName name="KOEF_d_telSANDRA">[5]VS!#REF!</definedName>
    <definedName name="koef_d_tv">#REF!</definedName>
    <definedName name="koef_Darbs">#REF!</definedName>
    <definedName name="koef_m_tel">[4]VS!#REF!</definedName>
    <definedName name="koef_m_tv">#REF!</definedName>
    <definedName name="koef1" localSheetId="0">#REF!</definedName>
    <definedName name="koef1">#REF!</definedName>
    <definedName name="koef10" localSheetId="0">#REF!</definedName>
    <definedName name="koef10">#REF!</definedName>
    <definedName name="koef11" localSheetId="0">#REF!</definedName>
    <definedName name="koef11">#REF!</definedName>
    <definedName name="koef12" localSheetId="0">#REF!</definedName>
    <definedName name="koef12">#REF!</definedName>
    <definedName name="koef13" localSheetId="0">#REF!</definedName>
    <definedName name="koef13">#REF!</definedName>
    <definedName name="koef14" localSheetId="0">#REF!</definedName>
    <definedName name="koef14">#REF!</definedName>
    <definedName name="koef15" localSheetId="0">#REF!</definedName>
    <definedName name="koef15">#REF!</definedName>
    <definedName name="koef16" localSheetId="0">#REF!</definedName>
    <definedName name="koef16">#REF!</definedName>
    <definedName name="koef17" localSheetId="0">#REF!</definedName>
    <definedName name="koef17">#REF!</definedName>
    <definedName name="koef18" localSheetId="0">#REF!</definedName>
    <definedName name="koef18">#REF!</definedName>
    <definedName name="koef19" localSheetId="0">#REF!</definedName>
    <definedName name="koef19">#REF!</definedName>
    <definedName name="koef2" localSheetId="0">#REF!</definedName>
    <definedName name="koef2">#REF!</definedName>
    <definedName name="koef20" localSheetId="0">#REF!</definedName>
    <definedName name="koef20">#REF!</definedName>
    <definedName name="koef21" localSheetId="0">#REF!</definedName>
    <definedName name="koef21">#REF!</definedName>
    <definedName name="koef22" localSheetId="0">#REF!</definedName>
    <definedName name="koef22">#REF!</definedName>
    <definedName name="koef3" localSheetId="0">#REF!</definedName>
    <definedName name="koef3">#REF!</definedName>
    <definedName name="koef4" localSheetId="0">#REF!</definedName>
    <definedName name="koef4">#REF!</definedName>
    <definedName name="koef5" localSheetId="0">#REF!</definedName>
    <definedName name="koef5">#REF!</definedName>
    <definedName name="koef6" localSheetId="0">#REF!</definedName>
    <definedName name="koef6">#REF!</definedName>
    <definedName name="koef7" localSheetId="0">#REF!</definedName>
    <definedName name="koef7">#REF!</definedName>
    <definedName name="koef8" localSheetId="0">#REF!</definedName>
    <definedName name="koef8">#REF!</definedName>
    <definedName name="koef9" localSheetId="0">#REF!</definedName>
    <definedName name="koef9">#REF!</definedName>
    <definedName name="Koeficients">#REF!</definedName>
    <definedName name="koeg4" localSheetId="0">#REF!</definedName>
    <definedName name="koeg4">#REF!</definedName>
    <definedName name="koesf1" localSheetId="0">#REF!</definedName>
    <definedName name="koesf1">#REF!</definedName>
    <definedName name="lapa">#REF!</definedName>
    <definedName name="meh">'[3]Tāme Nr.11'!#REF!</definedName>
    <definedName name="Mūra" localSheetId="0">#REF!</definedName>
    <definedName name="Mūra">#REF!</definedName>
    <definedName name="P" localSheetId="0">#REF!</definedName>
    <definedName name="P">#REF!</definedName>
    <definedName name="prc">#REF!</definedName>
    <definedName name="_xlnm.Print_Area">#N/A</definedName>
    <definedName name="PRINT_AREA_MI">#N/A</definedName>
    <definedName name="_xlnm.Print_Titles" localSheetId="0">BA!$14:$17</definedName>
    <definedName name="Projektname">#REF!</definedName>
    <definedName name="risk">#REF!</definedName>
    <definedName name="s" localSheetId="0">#REF!</definedName>
    <definedName name="s">#REF!</definedName>
    <definedName name="sum">#REF!</definedName>
    <definedName name="Tabula">#REF!</definedName>
    <definedName name="tikli">#REF!</definedName>
    <definedName name="tikli2">[4]VS!#REF!</definedName>
    <definedName name="Titul">#REF!</definedName>
    <definedName name="w" localSheetId="0">#REF!</definedName>
    <definedName name="w">#REF!</definedName>
    <definedName name="Währungsfaktor">#REF!</definedName>
    <definedName name="Z_83795769_38C4_11D4_84F6_00002145AA87_.wvu.PrintArea">#REF!</definedName>
    <definedName name="Z_83795769_38C4_11D4_84F6_00002145AA87_.wvu.Rows">#REF!</definedName>
  </definedNames>
  <calcPr calcId="152511"/>
</workbook>
</file>

<file path=xl/calcChain.xml><?xml version="1.0" encoding="utf-8"?>
<calcChain xmlns="http://schemas.openxmlformats.org/spreadsheetml/2006/main">
  <c r="D35" i="310" l="1"/>
  <c r="D36" i="310"/>
  <c r="D26" i="310"/>
  <c r="D28" i="310" l="1"/>
  <c r="D29" i="310" s="1"/>
</calcChain>
</file>

<file path=xl/sharedStrings.xml><?xml version="1.0" encoding="utf-8"?>
<sst xmlns="http://schemas.openxmlformats.org/spreadsheetml/2006/main" count="58" uniqueCount="42">
  <si>
    <t>Mērvienība</t>
  </si>
  <si>
    <t>Daudzums</t>
  </si>
  <si>
    <t>gb</t>
  </si>
  <si>
    <t>N.p.k.</t>
  </si>
  <si>
    <t>Sertifikāta Nr.4-00937</t>
  </si>
  <si>
    <t>m</t>
  </si>
  <si>
    <t>m2</t>
  </si>
  <si>
    <t>obj</t>
  </si>
  <si>
    <t>Būvdarbu apjomu saraksts</t>
  </si>
  <si>
    <t>Būvdarbu nosaukums</t>
  </si>
  <si>
    <t>m3</t>
  </si>
  <si>
    <t>Demontāžas darbi</t>
  </si>
  <si>
    <t>Jumta konstrukcija un segums</t>
  </si>
  <si>
    <r>
      <rPr>
        <b/>
        <u/>
        <sz val="10"/>
        <color theme="1"/>
        <rFont val="Arial"/>
        <family val="2"/>
        <charset val="186"/>
      </rPr>
      <t>Pasūtītājs:</t>
    </r>
    <r>
      <rPr>
        <b/>
        <sz val="10"/>
        <color theme="1"/>
        <rFont val="Arial"/>
        <family val="2"/>
        <charset val="186"/>
      </rPr>
      <t xml:space="preserve"> SIA Valmieras ūdens</t>
    </r>
  </si>
  <si>
    <r>
      <rPr>
        <b/>
        <u/>
        <sz val="10"/>
        <color theme="1"/>
        <rFont val="Arial"/>
        <family val="2"/>
        <charset val="186"/>
      </rPr>
      <t>Būves nosaukums:</t>
    </r>
    <r>
      <rPr>
        <b/>
        <sz val="10"/>
        <color theme="1"/>
        <rFont val="Arial"/>
        <family val="2"/>
        <charset val="186"/>
      </rPr>
      <t xml:space="preserve"> Sūkņu stacijas. Katlu telpa Nr. 1, Darbnīca. </t>
    </r>
  </si>
  <si>
    <r>
      <rPr>
        <b/>
        <u/>
        <sz val="10"/>
        <color theme="1"/>
        <rFont val="Arial"/>
        <family val="2"/>
        <charset val="186"/>
      </rPr>
      <t>Objekta nosaukums:</t>
    </r>
    <r>
      <rPr>
        <b/>
        <sz val="10"/>
        <color theme="1"/>
        <rFont val="Arial"/>
        <family val="2"/>
        <charset val="186"/>
      </rPr>
      <t xml:space="preserve"> Jumta seguma maiņa</t>
    </r>
  </si>
  <si>
    <r>
      <rPr>
        <b/>
        <u/>
        <sz val="10"/>
        <color theme="1"/>
        <rFont val="Arial"/>
        <family val="2"/>
        <charset val="186"/>
      </rPr>
      <t xml:space="preserve">Objekta adrese: </t>
    </r>
    <r>
      <rPr>
        <b/>
        <sz val="10"/>
        <color theme="1"/>
        <rFont val="Arial"/>
        <family val="2"/>
        <charset val="186"/>
      </rPr>
      <t>Grīšļus  iela 6, Valmiera</t>
    </r>
  </si>
  <si>
    <t>Demontēt esošo koka latojumu zem jumta seguma (apjoms var precizēties)</t>
  </si>
  <si>
    <t>Demontēt esošo jumta segumu - Onduline viļņotās loksnes visā jumta platībā (apjoms var precizēties)</t>
  </si>
  <si>
    <t>Savākt un utilizēt būvgružus, izņemot visa veida koka konstrukcijas (demontētais kokmateriāls paliek SIA Valmieras ūdens īpašumā)</t>
  </si>
  <si>
    <t>Ierīkot antikondensāta plēvi ar latojumu 25x50 virs spārēm (Ruukki 30 vai ekvivalents)</t>
  </si>
  <si>
    <t>Ierīkot latojumu zem jumta seguma 32x100mm, saskaņā ar jumta seguma ražotāja uzstādīšanas norādēm</t>
  </si>
  <si>
    <t>Ierīkot metāla jumta segumu RUUKKI T20-24W-1100 RR/29 vai ekvivalents (seguma apjoms precizēsies pēc uzmērīšanas)</t>
  </si>
  <si>
    <t>Apjomi ir sastādi, pamatojoties uz skici un objekta apsekojumu</t>
  </si>
  <si>
    <t>Sastādīja: M.Bondare</t>
  </si>
  <si>
    <t>Demontēt esošās koka konstrukcijas  vēdināsanas izbūves ar jumta segumu virss tām (skatīt skici,  Piezīmi Nr.1)</t>
  </si>
  <si>
    <t>Demontēt  izbūves konstrukcijas jumtā bēniņu telpas piekļuvei (skatīt skici, Piezīmi Nr.2)</t>
  </si>
  <si>
    <t>Pagarināt esošās koka spāres (šķērsgriezums 50 x 150 mm), izveidojot jumta pārkari 400mm (solis esošajām spārēm 0.85 m - 0.98 m, apjoms var precizēties)</t>
  </si>
  <si>
    <t>Uzstādīt metāla karnīzes ar PE pārklājumu  RR29</t>
  </si>
  <si>
    <t>Uzstādīt metāla atloku ar PE pārklājumu RR29</t>
  </si>
  <si>
    <t>Uzstādīt metāla kori ar PE pārklājumu RR29 (apjoms precizēsies)</t>
  </si>
  <si>
    <t xml:space="preserve">Uzstādīt metāla vējdēli ar PE pārklājumu RR29 </t>
  </si>
  <si>
    <t>Uzstādīt attiecīgajam jumta segumam paredzēto sniega aiztures barjeru RR29 (apjoms precizēsies)</t>
  </si>
  <si>
    <t>Ierīkot dzegas apšuvumu ar  Soffit RUUKKI vai ekvivalents (RAL tiks saskaņots būvdarbu laikā)</t>
  </si>
  <si>
    <t>Ierīkot koka karkasu dzegas apšuvumam ar  Soffit RUUKKI</t>
  </si>
  <si>
    <t>Ierīkot ventilācijas izvadu pieslēgumus, RR29</t>
  </si>
  <si>
    <t>Ierīkot spāres, veidojot vienotu jumta plakni vietās, kur tika demontētās vēdināšanas un bēnuņu piekļuves izvūves (precīzu kokmateriālu apjomu varēs noteikt pēc konstrukciju demontāžas)</t>
  </si>
  <si>
    <t>Demontēt lietus ūdens teknes un notekas, cik tas ir nepieciešams jumta seguma nomaiņai (paredzēts atkārtotai izmantošanai pēc jumta seguma maiņas, papildinot ar jauniem trūkstošiem elementiem visam apjomam)</t>
  </si>
  <si>
    <t>Uzstādīt teknes un notekas, papildinot ar trūstošajām detaļām, b-125mm  RR29 (pēc iespējas izmantot esošās demontētās)</t>
  </si>
  <si>
    <t>Ierīkot skārda apšuvumu ventilācijas izvadam virs jumta seguma, RR11</t>
  </si>
  <si>
    <t>Darbu apjomi sastādīti 2022. gada 10. martā</t>
  </si>
  <si>
    <t>Pielikums: Nr.5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</si>
</sst>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.00\ _L_s_-;\-* #,##0.00\ _L_s_-;_-* &quot;-&quot;??\ _L_s_-;_-@_-"/>
    <numFmt numFmtId="166" formatCode="_-* #,##0.00_-;\-* #,##0.00_-;_-* \-??_-;_-@_-"/>
    <numFmt numFmtId="167" formatCode="0;;"/>
    <numFmt numFmtId="168" formatCode="0.00;;"/>
  </numFmts>
  <fonts count="54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0"/>
      <name val="Arial"/>
      <family val="2"/>
      <charset val="186"/>
    </font>
    <font>
      <sz val="12"/>
      <name val="Courier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angal"/>
      <family val="2"/>
      <charset val="186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9"/>
      <color theme="9" tint="-0.499984740745262"/>
      <name val="Calibri"/>
      <family val="2"/>
      <scheme val="minor"/>
    </font>
    <font>
      <sz val="10"/>
      <color indexed="12"/>
      <name val="Calibri"/>
      <family val="2"/>
      <charset val="186"/>
    </font>
    <font>
      <sz val="10"/>
      <color rgb="FF00B050"/>
      <name val="Calibri"/>
      <family val="2"/>
      <charset val="186"/>
      <scheme val="minor"/>
    </font>
    <font>
      <sz val="11"/>
      <name val="Arial"/>
      <family val="2"/>
    </font>
    <font>
      <sz val="11"/>
      <name val="Calibri"/>
      <family val="2"/>
      <charset val="186"/>
    </font>
    <font>
      <sz val="10"/>
      <name val="Arial"/>
      <family val="2"/>
    </font>
    <font>
      <sz val="10"/>
      <color indexed="64"/>
      <name val="Arial"/>
      <family val="2"/>
      <charset val="186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186"/>
    </font>
    <font>
      <sz val="10"/>
      <name val="MS Sans Serif"/>
      <family val="2"/>
    </font>
    <font>
      <sz val="10"/>
      <color indexed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204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204"/>
    </font>
    <font>
      <b/>
      <sz val="9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u/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TimesLR"/>
    </font>
    <font>
      <sz val="10"/>
      <color rgb="FFFF000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9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1" fillId="0" borderId="0"/>
    <xf numFmtId="0" fontId="3" fillId="0" borderId="0"/>
    <xf numFmtId="9" fontId="1" fillId="0" borderId="0" applyFont="0" applyFill="0" applyBorder="0" applyAlignment="0" applyProtection="0"/>
    <xf numFmtId="166" fontId="5" fillId="0" borderId="0" applyFill="0" applyBorder="0" applyAlignment="0" applyProtection="0"/>
    <xf numFmtId="9" fontId="5" fillId="0" borderId="0" applyFill="0" applyBorder="0" applyAlignment="0" applyProtection="0"/>
    <xf numFmtId="0" fontId="1" fillId="0" borderId="0"/>
    <xf numFmtId="0" fontId="6" fillId="0" borderId="0"/>
    <xf numFmtId="43" fontId="8" fillId="0" borderId="0" applyFont="0" applyFill="0" applyBorder="0" applyAlignment="0" applyProtection="0"/>
    <xf numFmtId="9" fontId="12" fillId="0" borderId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5" fillId="0" borderId="0"/>
    <xf numFmtId="0" fontId="8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2" fillId="0" borderId="0"/>
    <xf numFmtId="0" fontId="5" fillId="0" borderId="0"/>
    <xf numFmtId="0" fontId="14" fillId="0" borderId="0"/>
    <xf numFmtId="164" fontId="8" fillId="0" borderId="0" applyFont="0" applyFill="0" applyBorder="0" applyAlignment="0" applyProtection="0"/>
    <xf numFmtId="0" fontId="4" fillId="0" borderId="0"/>
    <xf numFmtId="0" fontId="15" fillId="0" borderId="1" applyBorder="0">
      <alignment vertical="top"/>
    </xf>
    <xf numFmtId="0" fontId="16" fillId="0" borderId="0" applyBorder="0">
      <alignment vertical="top"/>
    </xf>
    <xf numFmtId="0" fontId="17" fillId="0" borderId="1" applyNumberFormat="0" applyFill="0" applyBorder="0" applyAlignment="0">
      <alignment vertical="top" wrapText="1"/>
    </xf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8" fillId="0" borderId="0"/>
    <xf numFmtId="0" fontId="3" fillId="0" borderId="0"/>
    <xf numFmtId="0" fontId="19" fillId="0" borderId="0"/>
    <xf numFmtId="43" fontId="20" fillId="0" borderId="0" applyFill="0" applyBorder="0" applyAlignment="0" applyProtection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21" fillId="0" borderId="0"/>
    <xf numFmtId="0" fontId="8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8" borderId="2" applyNumberFormat="0" applyAlignment="0" applyProtection="0"/>
    <xf numFmtId="0" fontId="24" fillId="21" borderId="9" applyNumberFormat="0" applyAlignment="0" applyProtection="0"/>
    <xf numFmtId="0" fontId="25" fillId="21" borderId="2" applyNumberFormat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22" borderId="3" applyNumberFormat="0" applyAlignment="0" applyProtection="0"/>
    <xf numFmtId="0" fontId="31" fillId="0" borderId="0" applyNumberFormat="0" applyFill="0" applyBorder="0" applyAlignment="0" applyProtection="0"/>
    <xf numFmtId="0" fontId="32" fillId="23" borderId="0" applyNumberFormat="0" applyBorder="0" applyAlignment="0" applyProtection="0"/>
    <xf numFmtId="0" fontId="2" fillId="0" borderId="0"/>
    <xf numFmtId="0" fontId="33" fillId="4" borderId="0" applyNumberFormat="0" applyBorder="0" applyAlignment="0" applyProtection="0"/>
    <xf numFmtId="0" fontId="34" fillId="0" borderId="0" applyNumberFormat="0" applyFill="0" applyBorder="0" applyAlignment="0" applyProtection="0"/>
    <xf numFmtId="0" fontId="3" fillId="24" borderId="8" applyNumberFormat="0" applyFont="0" applyAlignment="0" applyProtection="0"/>
    <xf numFmtId="0" fontId="35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5" fillId="0" borderId="0"/>
    <xf numFmtId="0" fontId="8" fillId="0" borderId="0"/>
    <xf numFmtId="43" fontId="2" fillId="0" borderId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38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39" fillId="0" borderId="0"/>
    <xf numFmtId="0" fontId="4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52" fillId="0" borderId="0" applyFont="0"/>
    <xf numFmtId="0" fontId="5" fillId="0" borderId="0"/>
  </cellStyleXfs>
  <cellXfs count="49">
    <xf numFmtId="0" fontId="0" fillId="0" borderId="0" xfId="0"/>
    <xf numFmtId="0" fontId="38" fillId="0" borderId="0" xfId="103"/>
    <xf numFmtId="0" fontId="38" fillId="0" borderId="0" xfId="103" applyAlignment="1">
      <alignment horizontal="center"/>
    </xf>
    <xf numFmtId="0" fontId="42" fillId="0" borderId="0" xfId="103" applyFont="1" applyAlignment="1">
      <alignment horizontal="right" vertical="justify"/>
    </xf>
    <xf numFmtId="0" fontId="42" fillId="0" borderId="0" xfId="103" applyFont="1" applyAlignment="1">
      <alignment horizontal="left" wrapText="1"/>
    </xf>
    <xf numFmtId="0" fontId="5" fillId="0" borderId="0" xfId="98"/>
    <xf numFmtId="0" fontId="40" fillId="0" borderId="0" xfId="98" applyFont="1" applyAlignment="1">
      <alignment horizontal="left"/>
    </xf>
    <xf numFmtId="0" fontId="44" fillId="0" borderId="0" xfId="103" applyFont="1" applyAlignment="1">
      <alignment horizontal="left" wrapText="1"/>
    </xf>
    <xf numFmtId="0" fontId="47" fillId="0" borderId="0" xfId="98" applyFont="1"/>
    <xf numFmtId="0" fontId="47" fillId="0" borderId="0" xfId="103" applyFont="1"/>
    <xf numFmtId="0" fontId="9" fillId="0" borderId="0" xfId="0" applyFont="1" applyAlignment="1">
      <alignment vertical="center"/>
    </xf>
    <xf numFmtId="0" fontId="40" fillId="0" borderId="0" xfId="98" applyFont="1" applyFill="1" applyAlignment="1">
      <alignment horizontal="left"/>
    </xf>
    <xf numFmtId="0" fontId="47" fillId="0" borderId="0" xfId="98" applyFont="1" applyFill="1"/>
    <xf numFmtId="0" fontId="5" fillId="0" borderId="0" xfId="98" applyFill="1"/>
    <xf numFmtId="0" fontId="38" fillId="0" borderId="0" xfId="103" applyFill="1" applyAlignment="1">
      <alignment horizontal="center"/>
    </xf>
    <xf numFmtId="0" fontId="38" fillId="0" borderId="0" xfId="103" applyFill="1"/>
    <xf numFmtId="0" fontId="47" fillId="0" borderId="0" xfId="103" applyFont="1" applyFill="1"/>
    <xf numFmtId="0" fontId="44" fillId="0" borderId="0" xfId="103" applyFont="1" applyAlignment="1">
      <alignment horizontal="center"/>
    </xf>
    <xf numFmtId="0" fontId="44" fillId="0" borderId="0" xfId="103" applyFont="1" applyAlignment="1">
      <alignment horizontal="left"/>
    </xf>
    <xf numFmtId="0" fontId="41" fillId="0" borderId="0" xfId="98" applyFont="1" applyAlignment="1">
      <alignment horizontal="left"/>
    </xf>
    <xf numFmtId="0" fontId="43" fillId="0" borderId="11" xfId="0" applyFont="1" applyFill="1" applyBorder="1" applyAlignment="1">
      <alignment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10" fillId="0" borderId="11" xfId="103" applyFont="1" applyBorder="1" applyAlignment="1">
      <alignment horizontal="center"/>
    </xf>
    <xf numFmtId="0" fontId="47" fillId="0" borderId="11" xfId="103" applyFont="1" applyBorder="1" applyAlignment="1">
      <alignment horizontal="center"/>
    </xf>
    <xf numFmtId="0" fontId="48" fillId="26" borderId="11" xfId="15" applyFont="1" applyFill="1" applyBorder="1" applyAlignment="1">
      <alignment horizontal="center" vertical="center" wrapText="1"/>
    </xf>
    <xf numFmtId="0" fontId="43" fillId="0" borderId="11" xfId="127" applyFont="1" applyBorder="1" applyAlignment="1">
      <alignment horizontal="center" vertical="center"/>
    </xf>
    <xf numFmtId="167" fontId="43" fillId="0" borderId="11" xfId="0" applyNumberFormat="1" applyFont="1" applyFill="1" applyBorder="1" applyAlignment="1">
      <alignment horizontal="center" vertical="center" wrapText="1"/>
    </xf>
    <xf numFmtId="168" fontId="43" fillId="0" borderId="11" xfId="0" applyNumberFormat="1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left" vertical="center" wrapText="1"/>
    </xf>
    <xf numFmtId="0" fontId="43" fillId="0" borderId="11" xfId="0" applyFont="1" applyFill="1" applyBorder="1" applyAlignment="1">
      <alignment horizontal="center" vertical="center"/>
    </xf>
    <xf numFmtId="1" fontId="43" fillId="25" borderId="11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10" fillId="0" borderId="11" xfId="103" applyFont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1" fontId="53" fillId="25" borderId="11" xfId="0" applyNumberFormat="1" applyFont="1" applyFill="1" applyBorder="1" applyAlignment="1">
      <alignment horizontal="center" vertical="center"/>
    </xf>
    <xf numFmtId="0" fontId="43" fillId="0" borderId="11" xfId="103" applyFont="1" applyBorder="1"/>
    <xf numFmtId="0" fontId="5" fillId="0" borderId="0" xfId="103" applyFont="1"/>
    <xf numFmtId="0" fontId="53" fillId="0" borderId="0" xfId="103" applyFont="1"/>
    <xf numFmtId="0" fontId="51" fillId="0" borderId="0" xfId="0" applyFont="1" applyAlignment="1">
      <alignment horizontal="right"/>
    </xf>
    <xf numFmtId="0" fontId="41" fillId="0" borderId="0" xfId="98" applyFont="1" applyAlignment="1">
      <alignment horizontal="left"/>
    </xf>
    <xf numFmtId="0" fontId="41" fillId="0" borderId="0" xfId="98" applyFont="1" applyFill="1" applyAlignment="1">
      <alignment horizontal="left"/>
    </xf>
    <xf numFmtId="0" fontId="51" fillId="0" borderId="0" xfId="0" applyFont="1" applyAlignment="1">
      <alignment horizontal="center"/>
    </xf>
    <xf numFmtId="0" fontId="51" fillId="0" borderId="0" xfId="103" applyFont="1" applyAlignment="1">
      <alignment horizontal="right"/>
    </xf>
    <xf numFmtId="0" fontId="51" fillId="0" borderId="0" xfId="103" applyFont="1" applyAlignment="1">
      <alignment horizontal="left" vertical="center"/>
    </xf>
    <xf numFmtId="0" fontId="51" fillId="0" borderId="0" xfId="0" applyFont="1" applyAlignment="1">
      <alignment horizontal="left"/>
    </xf>
    <xf numFmtId="0" fontId="51" fillId="0" borderId="0" xfId="103" applyFont="1" applyAlignment="1">
      <alignment horizontal="left" vertical="center" wrapText="1"/>
    </xf>
    <xf numFmtId="2" fontId="43" fillId="25" borderId="11" xfId="0" applyNumberFormat="1" applyFont="1" applyFill="1" applyBorder="1" applyAlignment="1">
      <alignment horizontal="center" vertical="center"/>
    </xf>
  </cellXfs>
  <cellStyles count="139">
    <cellStyle name="20% - Акцент1" xfId="56"/>
    <cellStyle name="20% - Акцент2" xfId="57"/>
    <cellStyle name="20% - Акцент3" xfId="58"/>
    <cellStyle name="20% - Акцент4" xfId="59"/>
    <cellStyle name="20% - Акцент5" xfId="60"/>
    <cellStyle name="20% - Акцент6" xfId="61"/>
    <cellStyle name="40% - Акцент1" xfId="62"/>
    <cellStyle name="40% - Акцент2" xfId="63"/>
    <cellStyle name="40% - Акцент3" xfId="64"/>
    <cellStyle name="40% - Акцент4" xfId="65"/>
    <cellStyle name="40% - Акцент5" xfId="66"/>
    <cellStyle name="40% - Акцент6" xfId="67"/>
    <cellStyle name="60% - Акцент1" xfId="68"/>
    <cellStyle name="60% - Акцент2" xfId="69"/>
    <cellStyle name="60% - Акцент3" xfId="70"/>
    <cellStyle name="60% - Акцент4" xfId="71"/>
    <cellStyle name="60% - Акцент5" xfId="72"/>
    <cellStyle name="60% - Акцент6" xfId="73"/>
    <cellStyle name="Comma 2" xfId="25"/>
    <cellStyle name="Comma 2 2" xfId="1"/>
    <cellStyle name="Comma 2 2 2" xfId="109"/>
    <cellStyle name="Comma 2 2 3" xfId="117"/>
    <cellStyle name="Comma 2 3" xfId="46"/>
    <cellStyle name="Comma 2 4" xfId="111"/>
    <cellStyle name="Comma 2 5" xfId="119"/>
    <cellStyle name="Comma 3" xfId="14"/>
    <cellStyle name="Comma 3 2" xfId="18"/>
    <cellStyle name="Comma 3 3" xfId="47"/>
    <cellStyle name="Comma 3 3 2" xfId="114"/>
    <cellStyle name="Comma 3 3 3" xfId="122"/>
    <cellStyle name="Comma 3 4" xfId="101"/>
    <cellStyle name="Comma 3 4 2" xfId="116"/>
    <cellStyle name="Comma 3 4 3" xfId="124"/>
    <cellStyle name="Comma 4" xfId="35"/>
    <cellStyle name="Comma 4 2" xfId="48"/>
    <cellStyle name="Comma 5" xfId="49"/>
    <cellStyle name="Comma 6" xfId="45"/>
    <cellStyle name="Comma 6 2" xfId="113"/>
    <cellStyle name="Comma 6 3" xfId="121"/>
    <cellStyle name="Comma 7" xfId="100"/>
    <cellStyle name="Comma 7 2" xfId="115"/>
    <cellStyle name="Comma 7 3" xfId="123"/>
    <cellStyle name="Comma 7 5" xfId="22"/>
    <cellStyle name="Comma 7 5 2" xfId="110"/>
    <cellStyle name="Comma 7 5 3" xfId="118"/>
    <cellStyle name="Comma 8" xfId="112"/>
    <cellStyle name="Comma 9" xfId="120"/>
    <cellStyle name="dataval1" xfId="37"/>
    <cellStyle name="Excel Built-in Normal" xfId="15"/>
    <cellStyle name="Excel Built-in Normal 1" xfId="2"/>
    <cellStyle name="Excel Built-in Normal 1 2" xfId="26"/>
    <cellStyle name="Excel Built-in Normal 1 3" xfId="50"/>
    <cellStyle name="Excel Built-in Normal 2" xfId="44"/>
    <cellStyle name="Excel Built-in Normal 3" xfId="102"/>
    <cellStyle name="Excel Built-in Normal 4" xfId="106"/>
    <cellStyle name="Excel Built-in Normal 5" xfId="126"/>
    <cellStyle name="formulas" xfId="38"/>
    <cellStyle name="izm.2016.05.23" xfId="39"/>
    <cellStyle name="Normaallaad_Viimsi kool hinnatabel Lisa 2" xfId="27"/>
    <cellStyle name="Normal" xfId="0" builtinId="0"/>
    <cellStyle name="Normal 10" xfId="98"/>
    <cellStyle name="Normal 10 2" xfId="128"/>
    <cellStyle name="Normal 11" xfId="137"/>
    <cellStyle name="Normal 12" xfId="129"/>
    <cellStyle name="Normal 12 2" xfId="130"/>
    <cellStyle name="Normal 12_11" xfId="132"/>
    <cellStyle name="Normal 14" xfId="51"/>
    <cellStyle name="Normal 16 2" xfId="133"/>
    <cellStyle name="Normal 16 2 2" xfId="134"/>
    <cellStyle name="Normal 2" xfId="3"/>
    <cellStyle name="Normal 2 2" xfId="28"/>
    <cellStyle name="Normal 2 2 2" xfId="29"/>
    <cellStyle name="Normal 2 3" xfId="30"/>
    <cellStyle name="Normal 2 4" xfId="43"/>
    <cellStyle name="Normal 2 7" xfId="52"/>
    <cellStyle name="Normal 3" xfId="4"/>
    <cellStyle name="Normal 3 2" xfId="53"/>
    <cellStyle name="Normal 3 3" xfId="99"/>
    <cellStyle name="Normal 3 3 2 3" xfId="20"/>
    <cellStyle name="Normal 3 4" xfId="104"/>
    <cellStyle name="Normal 4" xfId="5"/>
    <cellStyle name="Normal 4 2" xfId="54"/>
    <cellStyle name="Normal 4 3" xfId="136"/>
    <cellStyle name="Normal 5" xfId="6"/>
    <cellStyle name="Normal 5 2" xfId="16"/>
    <cellStyle name="Normal 6" xfId="42"/>
    <cellStyle name="Normal 6 2" xfId="7"/>
    <cellStyle name="Normal 6 2 22" xfId="21"/>
    <cellStyle name="Normal 7" xfId="103"/>
    <cellStyle name="Normal 7 2" xfId="125"/>
    <cellStyle name="Normal 8" xfId="131"/>
    <cellStyle name="Normal 9" xfId="135"/>
    <cellStyle name="Normal_Iekšējā apdare  2" xfId="127"/>
    <cellStyle name="Parastais 10" xfId="41"/>
    <cellStyle name="Parastais 2" xfId="107"/>
    <cellStyle name="Parastais_Lapa2" xfId="40"/>
    <cellStyle name="Percent 2" xfId="24"/>
    <cellStyle name="Percent 2 2" xfId="105"/>
    <cellStyle name="Percent 2 2 2" xfId="23"/>
    <cellStyle name="Percent 3" xfId="19"/>
    <cellStyle name="Percent 3 2" xfId="55"/>
    <cellStyle name="Percent 3 2 2" xfId="17"/>
    <cellStyle name="Percent 3 2 2 2" xfId="31"/>
    <cellStyle name="Stils 1" xfId="108"/>
    <cellStyle name="Style 1" xfId="8"/>
    <cellStyle name="Style 1 2" xfId="32"/>
    <cellStyle name="Style 1 3" xfId="33"/>
    <cellStyle name="Style 1 4" xfId="36"/>
    <cellStyle name="Акцент1" xfId="74"/>
    <cellStyle name="Акцент2" xfId="75"/>
    <cellStyle name="Акцент3" xfId="76"/>
    <cellStyle name="Акцент4" xfId="77"/>
    <cellStyle name="Акцент5" xfId="78"/>
    <cellStyle name="Акцент6" xfId="79"/>
    <cellStyle name="Ввод " xfId="80"/>
    <cellStyle name="Вывод" xfId="81"/>
    <cellStyle name="Вычисление" xfId="82"/>
    <cellStyle name="Заголовок 1" xfId="83"/>
    <cellStyle name="Заголовок 2" xfId="84"/>
    <cellStyle name="Заголовок 3" xfId="85"/>
    <cellStyle name="Заголовок 4" xfId="86"/>
    <cellStyle name="Итог" xfId="87"/>
    <cellStyle name="Контрольная ячейка" xfId="88"/>
    <cellStyle name="Название" xfId="89"/>
    <cellStyle name="Нейтральный" xfId="90"/>
    <cellStyle name="Обычный 2" xfId="9"/>
    <cellStyle name="Обычный 2 2" xfId="10"/>
    <cellStyle name="Обычный 2 3" xfId="11"/>
    <cellStyle name="Обычный 2 4" xfId="34"/>
    <cellStyle name="Обычный 3" xfId="12"/>
    <cellStyle name="Обычный_10-0.4kv rekonstr. grafiks pa dienam KTP uzstadisana, tp1112 demontaza Raudas iela" xfId="91"/>
    <cellStyle name="Плохой" xfId="92"/>
    <cellStyle name="Пояснение" xfId="93"/>
    <cellStyle name="Примечание" xfId="94"/>
    <cellStyle name="Связанная ячейка" xfId="95"/>
    <cellStyle name="Стиль 1" xfId="13"/>
    <cellStyle name="Текст предупреждения" xfId="96"/>
    <cellStyle name="Финансовый 3 2" xfId="138"/>
    <cellStyle name="Хороший" xfId="97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colors>
    <mruColors>
      <color rgb="FFFF0066"/>
      <color rgb="FF660033"/>
      <color rgb="FFFF6699"/>
      <color rgb="FFFF3399"/>
      <color rgb="FFCC3399"/>
      <color rgb="FFFFCCFF"/>
      <color rgb="FF9966FF"/>
      <color rgb="FFCC00FF"/>
      <color rgb="FF99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sko%20Agro,%20Riga\target%20price%20blan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gars\sandra%20doc\Documents%20and%20Settings\Edza\My%20Documents\Sandra%20Doc\Tamesana\Ekodienests\Madonas_kulturas_nams\Madona_AK_28_08_2006_ST_klien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O-TAMESANA\Sandras%20dokumenti\Users\Laptop\Desktop\Documents%20and%20Settings\user\My%20Documents\tamesana2\KK\dampeli\tames\ABC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gars\sandra%20doc\Documents%20and%20Settings\Edza\My%20Documents\Sandra%20Doc\Tamesana\ARPLAN\ALFA2\Tames\arhivsVKBMS\ABC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  <sheetName val="Taul4"/>
      <sheetName val="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  <sheetName val="Taul4"/>
      <sheetName val="Sat,rād_12"/>
      <sheetName val="_veids211"/>
      <sheetName val="Sat,rād_13"/>
      <sheetName val="_veids212"/>
      <sheetName val="Sat,rād_14"/>
      <sheetName val="_veids213"/>
      <sheetName val="Sat,rād_15"/>
      <sheetName val="_veids214"/>
      <sheetName val="kops2"/>
      <sheetName val="2,2"/>
      <sheetName val="Sat,rād_17"/>
      <sheetName val="_veids216"/>
      <sheetName val="Sat,rād_16"/>
      <sheetName val="_veids215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5-1"/>
      <sheetName val="5-5"/>
      <sheetName val="2k.1-1"/>
      <sheetName val="2k.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ks"/>
      <sheetName val="Paskaidrojums"/>
      <sheetName val="Koptāme"/>
      <sheetName val="Tāme Nr.1"/>
      <sheetName val="Tāme Nr.2"/>
      <sheetName val="Tāme Nr.3"/>
      <sheetName val="Tāme N.4"/>
      <sheetName val="M"/>
      <sheetName val="Tāme Nr.5"/>
      <sheetName val="Tāme Nr.6"/>
      <sheetName val="Tāme Nr.7"/>
      <sheetName val="Z"/>
      <sheetName val="Tāme Nr.8"/>
      <sheetName val="Tāme Nr.9"/>
      <sheetName val="Tāme Nr.10"/>
      <sheetName val="Tāme Nr.11"/>
      <sheetName val="Tāme Nr.12"/>
      <sheetName val="Tāme Nr.13"/>
      <sheetName val="Tāme Nr.14"/>
      <sheetName val="Tāme Nr_11"/>
      <sheetName val="Tāme_Nr_11"/>
      <sheetName val="Tāme_Nr_1"/>
      <sheetName val="Tāme_Nr_2"/>
      <sheetName val="Tāme_Nr_3"/>
      <sheetName val="Tāme_N_4"/>
      <sheetName val="Tāme_Nr_5"/>
      <sheetName val="Tāme_Nr_6"/>
      <sheetName val="Tāme_Nr_7"/>
      <sheetName val="Tāme_Nr_8"/>
      <sheetName val="Tāme_Nr_9"/>
      <sheetName val="Tāme_Nr_10"/>
      <sheetName val="Tāme_Nr_111"/>
      <sheetName val="Tāme_Nr_12"/>
      <sheetName val="Tāme_Nr_13"/>
      <sheetName val="Tāme_Nr_14"/>
      <sheetName val="Tāme_Nr_112"/>
      <sheetName val="Tāme_Nr_15"/>
      <sheetName val="Tāme_Nr_21"/>
      <sheetName val="Tāme_Nr_31"/>
      <sheetName val="Tāme_N_41"/>
      <sheetName val="Tāme_Nr_51"/>
      <sheetName val="Tāme_Nr_61"/>
      <sheetName val="Tāme_Nr_71"/>
      <sheetName val="Tāme_Nr_81"/>
      <sheetName val="Tāme_Nr_91"/>
      <sheetName val="Tāme_Nr_101"/>
      <sheetName val="Tāme_Nr_113"/>
      <sheetName val="Tāme_Nr_121"/>
      <sheetName val="Tāme_Nr_131"/>
      <sheetName val="Tāme_Nr_141"/>
      <sheetName val="Tāme_Nr_118"/>
      <sheetName val="Tāme_Nr_18"/>
      <sheetName val="Tāme_Nr_24"/>
      <sheetName val="Tāme_Nr_34"/>
      <sheetName val="Tāme_N_44"/>
      <sheetName val="Tāme_Nr_54"/>
      <sheetName val="Tāme_Nr_64"/>
      <sheetName val="Tāme_Nr_74"/>
      <sheetName val="Tāme_Nr_84"/>
      <sheetName val="Tāme_Nr_94"/>
      <sheetName val="Tāme_Nr_104"/>
      <sheetName val="Tāme_Nr_119"/>
      <sheetName val="Tāme_Nr_124"/>
      <sheetName val="Tāme_Nr_134"/>
      <sheetName val="Tāme_Nr_144"/>
      <sheetName val="Tāme_Nr_116"/>
      <sheetName val="Tāme_Nr_17"/>
      <sheetName val="Tāme_Nr_23"/>
      <sheetName val="Tāme_Nr_33"/>
      <sheetName val="Tāme_N_43"/>
      <sheetName val="Tāme_Nr_53"/>
      <sheetName val="Tāme_Nr_63"/>
      <sheetName val="Tāme_Nr_73"/>
      <sheetName val="Tāme_Nr_83"/>
      <sheetName val="Tāme_Nr_93"/>
      <sheetName val="Tāme_Nr_103"/>
      <sheetName val="Tāme_Nr_117"/>
      <sheetName val="Tāme_Nr_123"/>
      <sheetName val="Tāme_Nr_133"/>
      <sheetName val="Tāme_Nr_143"/>
      <sheetName val="Tāme_Nr_114"/>
      <sheetName val="Tāme_Nr_16"/>
      <sheetName val="Tāme_Nr_22"/>
      <sheetName val="Tāme_Nr_32"/>
      <sheetName val="Tāme_N_42"/>
      <sheetName val="Tāme_Nr_52"/>
      <sheetName val="Tāme_Nr_62"/>
      <sheetName val="Tāme_Nr_72"/>
      <sheetName val="Tāme_Nr_82"/>
      <sheetName val="Tāme_Nr_92"/>
      <sheetName val="Tāme_Nr_102"/>
      <sheetName val="Tāme_Nr_115"/>
      <sheetName val="Tāme_Nr_122"/>
      <sheetName val="Tāme_Nr_132"/>
      <sheetName val="Tāme_Nr_142"/>
      <sheetName val="Tāme_Nr_1110"/>
      <sheetName val="Tāme_Nr_19"/>
      <sheetName val="Tāme_Nr_25"/>
      <sheetName val="Tāme_Nr_35"/>
      <sheetName val="Tāme_N_45"/>
      <sheetName val="Tāme_Nr_55"/>
      <sheetName val="Tāme_Nr_65"/>
      <sheetName val="Tāme_Nr_75"/>
      <sheetName val="Tāme_Nr_85"/>
      <sheetName val="Tāme_Nr_95"/>
      <sheetName val="Tāme_Nr_105"/>
      <sheetName val="Tāme_Nr_1111"/>
      <sheetName val="Tāme_Nr_125"/>
      <sheetName val="Tāme_Nr_135"/>
      <sheetName val="Tāme_Nr_145"/>
      <sheetName val="Tāme_Nr_1112"/>
      <sheetName val="Tāme_Nr_110"/>
      <sheetName val="Tāme_Nr_26"/>
      <sheetName val="Tāme_Nr_36"/>
      <sheetName val="Tāme_N_46"/>
      <sheetName val="Tāme_Nr_56"/>
      <sheetName val="Tāme_Nr_66"/>
      <sheetName val="Tāme_Nr_76"/>
      <sheetName val="Tāme_Nr_86"/>
      <sheetName val="Tāme_Nr_96"/>
      <sheetName val="Tāme_Nr_106"/>
      <sheetName val="Tāme_Nr_1113"/>
      <sheetName val="Tāme_Nr_126"/>
      <sheetName val="Tāme_Nr_136"/>
      <sheetName val="Tāme_Nr_146"/>
      <sheetName val="Tāme_Nr_1118"/>
      <sheetName val="Tāme_Nr_130"/>
      <sheetName val="Tāme_Nr_29"/>
      <sheetName val="Tāme_Nr_39"/>
      <sheetName val="Tāme_N_49"/>
      <sheetName val="Tāme_Nr_59"/>
      <sheetName val="Tāme_Nr_69"/>
      <sheetName val="Tāme_Nr_79"/>
      <sheetName val="Tāme_Nr_89"/>
      <sheetName val="Tāme_Nr_99"/>
      <sheetName val="Tāme_Nr_109"/>
      <sheetName val="Tāme_Nr_1119"/>
      <sheetName val="Tāme_Nr_1210"/>
      <sheetName val="Tāme_Nr_139"/>
      <sheetName val="Tāme_Nr_149"/>
      <sheetName val="Tāme_Nr_1116"/>
      <sheetName val="Tāme_Nr_128"/>
      <sheetName val="Tāme_Nr_28"/>
      <sheetName val="Tāme_Nr_38"/>
      <sheetName val="Tāme_N_48"/>
      <sheetName val="Tāme_Nr_58"/>
      <sheetName val="Tāme_Nr_68"/>
      <sheetName val="Tāme_Nr_78"/>
      <sheetName val="Tāme_Nr_88"/>
      <sheetName val="Tāme_Nr_98"/>
      <sheetName val="Tāme_Nr_108"/>
      <sheetName val="Tāme_Nr_1117"/>
      <sheetName val="Tāme_Nr_129"/>
      <sheetName val="Tāme_Nr_138"/>
      <sheetName val="Tāme_Nr_148"/>
      <sheetName val="Tāme_Nr_1114"/>
      <sheetName val="Tāme_Nr_120"/>
      <sheetName val="Tāme_Nr_27"/>
      <sheetName val="Tāme_Nr_37"/>
      <sheetName val="Tāme_N_47"/>
      <sheetName val="Tāme_Nr_57"/>
      <sheetName val="Tāme_Nr_67"/>
      <sheetName val="Tāme_Nr_77"/>
      <sheetName val="Tāme_Nr_87"/>
      <sheetName val="Tāme_Nr_97"/>
      <sheetName val="Tāme_Nr_107"/>
      <sheetName val="Tāme_Nr_1115"/>
      <sheetName val="Tāme_Nr_127"/>
      <sheetName val="Tāme_Nr_137"/>
      <sheetName val="Tāme_Nr_147"/>
      <sheetName val="Tāme_Nr_1120"/>
      <sheetName val="Tāme_Nr_140"/>
      <sheetName val="Tāme_Nr_210"/>
      <sheetName val="Tāme_Nr_310"/>
      <sheetName val="Tāme_N_410"/>
      <sheetName val="Tāme_Nr_510"/>
      <sheetName val="Tāme_Nr_610"/>
      <sheetName val="Tāme_Nr_710"/>
      <sheetName val="Tāme_Nr_810"/>
      <sheetName val="Tāme_Nr_910"/>
      <sheetName val="Tāme_Nr_1010"/>
      <sheetName val="Tāme_Nr_1121"/>
      <sheetName val="Tāme_Nr_1211"/>
      <sheetName val="Tāme_Nr_1310"/>
      <sheetName val="Tāme_Nr_1410"/>
      <sheetName val="T?me Nr.11"/>
      <sheetName val="Tāme_Nr_150"/>
      <sheetName val="Tāme_Nr_211"/>
      <sheetName val="Tāme_Nr_311"/>
      <sheetName val="Tāme_N_411"/>
      <sheetName val="Tāme_Nr_511"/>
      <sheetName val="Tāme_Nr_611"/>
      <sheetName val="Tāme_Nr_711"/>
      <sheetName val="Tāme_Nr_811"/>
      <sheetName val="Tāme_Nr_911"/>
      <sheetName val="Tāme_Nr_1011"/>
      <sheetName val="Tāme_Nr_1122"/>
      <sheetName val="Tāme_Nr_1212"/>
      <sheetName val="Tāme_Nr_1311"/>
      <sheetName val="Tāme_Nr_1411"/>
      <sheetName val="Tāme_Nr_1123"/>
      <sheetName val="T?me_Nr_11"/>
      <sheetName val="Tāme_Nr_151"/>
      <sheetName val="Tāme_Nr_212"/>
      <sheetName val="Tāme_Nr_312"/>
      <sheetName val="Tāme_N_412"/>
      <sheetName val="Tāme_Nr_512"/>
      <sheetName val="Tāme_Nr_612"/>
      <sheetName val="Tāme_Nr_712"/>
      <sheetName val="Tāme_Nr_812"/>
      <sheetName val="Tāme_Nr_912"/>
      <sheetName val="Tāme_Nr_1012"/>
      <sheetName val="Tāme_Nr_1124"/>
      <sheetName val="Tāme_Nr_1213"/>
      <sheetName val="Tāme_Nr_1312"/>
      <sheetName val="Tāme_Nr_1412"/>
      <sheetName val="Tāme_Nr_1125"/>
      <sheetName val="T?me_Nr_111"/>
      <sheetName val="Tāme_Nr_152"/>
      <sheetName val="Tāme_Nr_213"/>
      <sheetName val="Tāme_Nr_313"/>
      <sheetName val="Tāme_N_413"/>
      <sheetName val="Tāme_Nr_513"/>
      <sheetName val="Tāme_Nr_613"/>
      <sheetName val="Tāme_Nr_713"/>
      <sheetName val="Tāme_Nr_813"/>
      <sheetName val="Tāme_Nr_913"/>
      <sheetName val="Tāme_Nr_1013"/>
      <sheetName val="Tāme_Nr_1126"/>
      <sheetName val="Tāme_Nr_1214"/>
      <sheetName val="Tāme_Nr_1313"/>
      <sheetName val="Tāme_Nr_1413"/>
      <sheetName val="Tāme_Nr_1127"/>
      <sheetName val="T?me_Nr_112"/>
      <sheetName val="Tāme_Nr_153"/>
      <sheetName val="Tāme_Nr_214"/>
      <sheetName val="Tāme_Nr_314"/>
      <sheetName val="Tāme_N_414"/>
      <sheetName val="Tāme_Nr_514"/>
      <sheetName val="Tāme_Nr_614"/>
      <sheetName val="Tāme_Nr_714"/>
      <sheetName val="Tāme_Nr_814"/>
      <sheetName val="Tāme_Nr_914"/>
      <sheetName val="Tāme_Nr_1014"/>
      <sheetName val="Tāme_Nr_1128"/>
      <sheetName val="Tāme_Nr_1215"/>
      <sheetName val="Tāme_Nr_1314"/>
      <sheetName val="Tāme_Nr_1414"/>
      <sheetName val="Tāme_Nr_1129"/>
      <sheetName val="T?me_Nr_113"/>
      <sheetName val="Tāme_Nr_154"/>
      <sheetName val="Tāme_Nr_215"/>
      <sheetName val="Tāme_Nr_315"/>
      <sheetName val="Tāme_N_415"/>
      <sheetName val="Tāme_Nr_515"/>
      <sheetName val="Tāme_Nr_615"/>
      <sheetName val="Tāme_Nr_715"/>
      <sheetName val="Tāme_Nr_815"/>
      <sheetName val="Tāme_Nr_915"/>
      <sheetName val="Tāme_Nr_1015"/>
      <sheetName val="Tāme_Nr_1130"/>
      <sheetName val="Tāme_Nr_1216"/>
      <sheetName val="Tāme_Nr_1315"/>
      <sheetName val="Tāme_Nr_1415"/>
      <sheetName val="Tāme_Nr_1131"/>
      <sheetName val="T?me_Nr_114"/>
      <sheetName val="T_me Nr.11"/>
      <sheetName val="T_me_Nr_11"/>
      <sheetName val="T_me_Nr_111"/>
      <sheetName val="T_me_Nr_112"/>
      <sheetName val="T_me_Nr_113"/>
      <sheetName val="T_me_Nr_114"/>
      <sheetName val="Tāme_Nr_1132"/>
      <sheetName val="Tāme_Nr_155"/>
      <sheetName val="Tāme_Nr_216"/>
      <sheetName val="Tāme_Nr_316"/>
      <sheetName val="Tāme_N_416"/>
      <sheetName val="Tāme_Nr_516"/>
      <sheetName val="Tāme_Nr_616"/>
      <sheetName val="Tāme_Nr_716"/>
      <sheetName val="Tāme_Nr_816"/>
      <sheetName val="Tāme_Nr_916"/>
      <sheetName val="Tāme_Nr_1016"/>
      <sheetName val="Tāme_Nr_1133"/>
      <sheetName val="Tāme_Nr_1217"/>
      <sheetName val="Tāme_Nr_1316"/>
      <sheetName val="Tāme_Nr_1416"/>
      <sheetName val="T?me_Nr_115"/>
      <sheetName val="T_me_Nr_115"/>
      <sheetName val="Tāme_Nr_156"/>
      <sheetName val="Tāme_Nr_217"/>
      <sheetName val="Tāme_Nr_317"/>
      <sheetName val="Tāme_N_417"/>
      <sheetName val="Tāme_Nr_517"/>
      <sheetName val="Tāme_Nr_617"/>
      <sheetName val="Tāme_Nr_717"/>
      <sheetName val="Tāme_Nr_817"/>
      <sheetName val="Tāme_Nr_917"/>
      <sheetName val="Tāme_Nr_1017"/>
      <sheetName val="Tāme_Nr_1134"/>
      <sheetName val="Tāme_Nr_1218"/>
      <sheetName val="Tāme_Nr_1317"/>
      <sheetName val="Tāme_Nr_1417"/>
      <sheetName val="Tāme_Nr_1135"/>
      <sheetName val="T?me_Nr_1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lapa"/>
      <sheetName val="Pas"/>
      <sheetName val="Z"/>
      <sheetName val="M"/>
      <sheetName val="UK"/>
      <sheetName val="VA"/>
      <sheetName val="EL"/>
      <sheetName val="VS"/>
      <sheetName val="UKT"/>
      <sheetName val="Budžets"/>
      <sheetName val="CT"/>
      <sheetName val="ES"/>
      <sheetName val="Summary ABC"/>
      <sheetName val="Summary_ABC"/>
      <sheetName val="Summary_ABC1"/>
      <sheetName val="Summary_ABC2"/>
      <sheetName val="Summary_ABC3"/>
      <sheetName val="Summary_ABC4"/>
      <sheetName val="Summary_ABC5"/>
      <sheetName val="Summary_ABC6"/>
      <sheetName val="Summary_ABC9"/>
      <sheetName val="Summary_ABC8"/>
      <sheetName val="Summary_ABC7"/>
      <sheetName val="Summary_ABC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lapa"/>
      <sheetName val="Pas"/>
      <sheetName val="Z"/>
      <sheetName val="M"/>
      <sheetName val="UK"/>
      <sheetName val="VA"/>
      <sheetName val="EL"/>
      <sheetName val="VS"/>
      <sheetName val="UKT"/>
      <sheetName val="Budžets"/>
      <sheetName val="CT"/>
      <sheetName val="ES"/>
      <sheetName val="Summary ABC"/>
      <sheetName val="Summary_ABC"/>
      <sheetName val="Summary_ABC1"/>
      <sheetName val="Summary_ABC4"/>
      <sheetName val="Summary_ABC3"/>
      <sheetName val="Summary_ABC2"/>
      <sheetName val="Summary_ABC5"/>
      <sheetName val="Summary_ABC6"/>
      <sheetName val="Summary_ABC9"/>
      <sheetName val="Summary_ABC8"/>
      <sheetName val="Summary_ABC7"/>
      <sheetName val="Summary_ABC10"/>
      <sheetName val="Summary_ABC12"/>
      <sheetName val="Summary_ABC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8" zoomScaleNormal="100" workbookViewId="0">
      <selection activeCell="G19" sqref="G19"/>
    </sheetView>
  </sheetViews>
  <sheetFormatPr defaultRowHeight="12.75"/>
  <cols>
    <col min="1" max="1" width="6" style="2" customWidth="1"/>
    <col min="2" max="2" width="76.28515625" style="1" customWidth="1"/>
    <col min="3" max="3" width="12.140625" style="1" customWidth="1"/>
    <col min="4" max="4" width="12.140625" style="9" customWidth="1"/>
    <col min="5" max="6" width="9.140625" style="1"/>
    <col min="7" max="7" width="22.28515625" style="1" customWidth="1"/>
    <col min="8" max="241" width="9.140625" style="1"/>
    <col min="242" max="242" width="6" style="1" customWidth="1"/>
    <col min="243" max="243" width="13.42578125" style="1" customWidth="1"/>
    <col min="244" max="244" width="26.28515625" style="1" customWidth="1"/>
    <col min="245" max="245" width="8.42578125" style="1" customWidth="1"/>
    <col min="246" max="246" width="8.28515625" style="1" customWidth="1"/>
    <col min="247" max="249" width="7.7109375" style="1" customWidth="1"/>
    <col min="250" max="250" width="8.42578125" style="1" customWidth="1"/>
    <col min="251" max="251" width="8.140625" style="1" customWidth="1"/>
    <col min="252" max="253" width="8.7109375" style="1" customWidth="1"/>
    <col min="254" max="254" width="9" style="1" customWidth="1"/>
    <col min="255" max="255" width="9.28515625" style="1" customWidth="1"/>
    <col min="256" max="256" width="9.140625" style="1"/>
    <col min="257" max="257" width="9.85546875" style="1" bestFit="1" customWidth="1"/>
    <col min="258" max="258" width="9.140625" style="1"/>
    <col min="259" max="259" width="11.7109375" style="1" customWidth="1"/>
    <col min="260" max="497" width="9.140625" style="1"/>
    <col min="498" max="498" width="6" style="1" customWidth="1"/>
    <col min="499" max="499" width="13.42578125" style="1" customWidth="1"/>
    <col min="500" max="500" width="26.28515625" style="1" customWidth="1"/>
    <col min="501" max="501" width="8.42578125" style="1" customWidth="1"/>
    <col min="502" max="502" width="8.28515625" style="1" customWidth="1"/>
    <col min="503" max="505" width="7.7109375" style="1" customWidth="1"/>
    <col min="506" max="506" width="8.42578125" style="1" customWidth="1"/>
    <col min="507" max="507" width="8.140625" style="1" customWidth="1"/>
    <col min="508" max="509" width="8.7109375" style="1" customWidth="1"/>
    <col min="510" max="510" width="9" style="1" customWidth="1"/>
    <col min="511" max="511" width="9.28515625" style="1" customWidth="1"/>
    <col min="512" max="512" width="9.140625" style="1"/>
    <col min="513" max="513" width="9.85546875" style="1" bestFit="1" customWidth="1"/>
    <col min="514" max="514" width="9.140625" style="1"/>
    <col min="515" max="515" width="11.7109375" style="1" customWidth="1"/>
    <col min="516" max="753" width="9.140625" style="1"/>
    <col min="754" max="754" width="6" style="1" customWidth="1"/>
    <col min="755" max="755" width="13.42578125" style="1" customWidth="1"/>
    <col min="756" max="756" width="26.28515625" style="1" customWidth="1"/>
    <col min="757" max="757" width="8.42578125" style="1" customWidth="1"/>
    <col min="758" max="758" width="8.28515625" style="1" customWidth="1"/>
    <col min="759" max="761" width="7.7109375" style="1" customWidth="1"/>
    <col min="762" max="762" width="8.42578125" style="1" customWidth="1"/>
    <col min="763" max="763" width="8.140625" style="1" customWidth="1"/>
    <col min="764" max="765" width="8.7109375" style="1" customWidth="1"/>
    <col min="766" max="766" width="9" style="1" customWidth="1"/>
    <col min="767" max="767" width="9.28515625" style="1" customWidth="1"/>
    <col min="768" max="768" width="9.140625" style="1"/>
    <col min="769" max="769" width="9.85546875" style="1" bestFit="1" customWidth="1"/>
    <col min="770" max="770" width="9.140625" style="1"/>
    <col min="771" max="771" width="11.7109375" style="1" customWidth="1"/>
    <col min="772" max="1009" width="9.140625" style="1"/>
    <col min="1010" max="1010" width="6" style="1" customWidth="1"/>
    <col min="1011" max="1011" width="13.42578125" style="1" customWidth="1"/>
    <col min="1012" max="1012" width="26.28515625" style="1" customWidth="1"/>
    <col min="1013" max="1013" width="8.42578125" style="1" customWidth="1"/>
    <col min="1014" max="1014" width="8.28515625" style="1" customWidth="1"/>
    <col min="1015" max="1017" width="7.7109375" style="1" customWidth="1"/>
    <col min="1018" max="1018" width="8.42578125" style="1" customWidth="1"/>
    <col min="1019" max="1019" width="8.140625" style="1" customWidth="1"/>
    <col min="1020" max="1021" width="8.7109375" style="1" customWidth="1"/>
    <col min="1022" max="1022" width="9" style="1" customWidth="1"/>
    <col min="1023" max="1023" width="9.28515625" style="1" customWidth="1"/>
    <col min="1024" max="1024" width="9.140625" style="1"/>
    <col min="1025" max="1025" width="9.85546875" style="1" bestFit="1" customWidth="1"/>
    <col min="1026" max="1026" width="9.140625" style="1"/>
    <col min="1027" max="1027" width="11.7109375" style="1" customWidth="1"/>
    <col min="1028" max="1265" width="9.140625" style="1"/>
    <col min="1266" max="1266" width="6" style="1" customWidth="1"/>
    <col min="1267" max="1267" width="13.42578125" style="1" customWidth="1"/>
    <col min="1268" max="1268" width="26.28515625" style="1" customWidth="1"/>
    <col min="1269" max="1269" width="8.42578125" style="1" customWidth="1"/>
    <col min="1270" max="1270" width="8.28515625" style="1" customWidth="1"/>
    <col min="1271" max="1273" width="7.7109375" style="1" customWidth="1"/>
    <col min="1274" max="1274" width="8.42578125" style="1" customWidth="1"/>
    <col min="1275" max="1275" width="8.140625" style="1" customWidth="1"/>
    <col min="1276" max="1277" width="8.7109375" style="1" customWidth="1"/>
    <col min="1278" max="1278" width="9" style="1" customWidth="1"/>
    <col min="1279" max="1279" width="9.28515625" style="1" customWidth="1"/>
    <col min="1280" max="1280" width="9.140625" style="1"/>
    <col min="1281" max="1281" width="9.85546875" style="1" bestFit="1" customWidth="1"/>
    <col min="1282" max="1282" width="9.140625" style="1"/>
    <col min="1283" max="1283" width="11.7109375" style="1" customWidth="1"/>
    <col min="1284" max="1521" width="9.140625" style="1"/>
    <col min="1522" max="1522" width="6" style="1" customWidth="1"/>
    <col min="1523" max="1523" width="13.42578125" style="1" customWidth="1"/>
    <col min="1524" max="1524" width="26.28515625" style="1" customWidth="1"/>
    <col min="1525" max="1525" width="8.42578125" style="1" customWidth="1"/>
    <col min="1526" max="1526" width="8.28515625" style="1" customWidth="1"/>
    <col min="1527" max="1529" width="7.7109375" style="1" customWidth="1"/>
    <col min="1530" max="1530" width="8.42578125" style="1" customWidth="1"/>
    <col min="1531" max="1531" width="8.140625" style="1" customWidth="1"/>
    <col min="1532" max="1533" width="8.7109375" style="1" customWidth="1"/>
    <col min="1534" max="1534" width="9" style="1" customWidth="1"/>
    <col min="1535" max="1535" width="9.28515625" style="1" customWidth="1"/>
    <col min="1536" max="1536" width="9.140625" style="1"/>
    <col min="1537" max="1537" width="9.85546875" style="1" bestFit="1" customWidth="1"/>
    <col min="1538" max="1538" width="9.140625" style="1"/>
    <col min="1539" max="1539" width="11.7109375" style="1" customWidth="1"/>
    <col min="1540" max="1777" width="9.140625" style="1"/>
    <col min="1778" max="1778" width="6" style="1" customWidth="1"/>
    <col min="1779" max="1779" width="13.42578125" style="1" customWidth="1"/>
    <col min="1780" max="1780" width="26.28515625" style="1" customWidth="1"/>
    <col min="1781" max="1781" width="8.42578125" style="1" customWidth="1"/>
    <col min="1782" max="1782" width="8.28515625" style="1" customWidth="1"/>
    <col min="1783" max="1785" width="7.7109375" style="1" customWidth="1"/>
    <col min="1786" max="1786" width="8.42578125" style="1" customWidth="1"/>
    <col min="1787" max="1787" width="8.140625" style="1" customWidth="1"/>
    <col min="1788" max="1789" width="8.7109375" style="1" customWidth="1"/>
    <col min="1790" max="1790" width="9" style="1" customWidth="1"/>
    <col min="1791" max="1791" width="9.28515625" style="1" customWidth="1"/>
    <col min="1792" max="1792" width="9.140625" style="1"/>
    <col min="1793" max="1793" width="9.85546875" style="1" bestFit="1" customWidth="1"/>
    <col min="1794" max="1794" width="9.140625" style="1"/>
    <col min="1795" max="1795" width="11.7109375" style="1" customWidth="1"/>
    <col min="1796" max="2033" width="9.140625" style="1"/>
    <col min="2034" max="2034" width="6" style="1" customWidth="1"/>
    <col min="2035" max="2035" width="13.42578125" style="1" customWidth="1"/>
    <col min="2036" max="2036" width="26.28515625" style="1" customWidth="1"/>
    <col min="2037" max="2037" width="8.42578125" style="1" customWidth="1"/>
    <col min="2038" max="2038" width="8.28515625" style="1" customWidth="1"/>
    <col min="2039" max="2041" width="7.7109375" style="1" customWidth="1"/>
    <col min="2042" max="2042" width="8.42578125" style="1" customWidth="1"/>
    <col min="2043" max="2043" width="8.140625" style="1" customWidth="1"/>
    <col min="2044" max="2045" width="8.7109375" style="1" customWidth="1"/>
    <col min="2046" max="2046" width="9" style="1" customWidth="1"/>
    <col min="2047" max="2047" width="9.28515625" style="1" customWidth="1"/>
    <col min="2048" max="2048" width="9.140625" style="1"/>
    <col min="2049" max="2049" width="9.85546875" style="1" bestFit="1" customWidth="1"/>
    <col min="2050" max="2050" width="9.140625" style="1"/>
    <col min="2051" max="2051" width="11.7109375" style="1" customWidth="1"/>
    <col min="2052" max="2289" width="9.140625" style="1"/>
    <col min="2290" max="2290" width="6" style="1" customWidth="1"/>
    <col min="2291" max="2291" width="13.42578125" style="1" customWidth="1"/>
    <col min="2292" max="2292" width="26.28515625" style="1" customWidth="1"/>
    <col min="2293" max="2293" width="8.42578125" style="1" customWidth="1"/>
    <col min="2294" max="2294" width="8.28515625" style="1" customWidth="1"/>
    <col min="2295" max="2297" width="7.7109375" style="1" customWidth="1"/>
    <col min="2298" max="2298" width="8.42578125" style="1" customWidth="1"/>
    <col min="2299" max="2299" width="8.140625" style="1" customWidth="1"/>
    <col min="2300" max="2301" width="8.7109375" style="1" customWidth="1"/>
    <col min="2302" max="2302" width="9" style="1" customWidth="1"/>
    <col min="2303" max="2303" width="9.28515625" style="1" customWidth="1"/>
    <col min="2304" max="2304" width="9.140625" style="1"/>
    <col min="2305" max="2305" width="9.85546875" style="1" bestFit="1" customWidth="1"/>
    <col min="2306" max="2306" width="9.140625" style="1"/>
    <col min="2307" max="2307" width="11.7109375" style="1" customWidth="1"/>
    <col min="2308" max="2545" width="9.140625" style="1"/>
    <col min="2546" max="2546" width="6" style="1" customWidth="1"/>
    <col min="2547" max="2547" width="13.42578125" style="1" customWidth="1"/>
    <col min="2548" max="2548" width="26.28515625" style="1" customWidth="1"/>
    <col min="2549" max="2549" width="8.42578125" style="1" customWidth="1"/>
    <col min="2550" max="2550" width="8.28515625" style="1" customWidth="1"/>
    <col min="2551" max="2553" width="7.7109375" style="1" customWidth="1"/>
    <col min="2554" max="2554" width="8.42578125" style="1" customWidth="1"/>
    <col min="2555" max="2555" width="8.140625" style="1" customWidth="1"/>
    <col min="2556" max="2557" width="8.7109375" style="1" customWidth="1"/>
    <col min="2558" max="2558" width="9" style="1" customWidth="1"/>
    <col min="2559" max="2559" width="9.28515625" style="1" customWidth="1"/>
    <col min="2560" max="2560" width="9.140625" style="1"/>
    <col min="2561" max="2561" width="9.85546875" style="1" bestFit="1" customWidth="1"/>
    <col min="2562" max="2562" width="9.140625" style="1"/>
    <col min="2563" max="2563" width="11.7109375" style="1" customWidth="1"/>
    <col min="2564" max="2801" width="9.140625" style="1"/>
    <col min="2802" max="2802" width="6" style="1" customWidth="1"/>
    <col min="2803" max="2803" width="13.42578125" style="1" customWidth="1"/>
    <col min="2804" max="2804" width="26.28515625" style="1" customWidth="1"/>
    <col min="2805" max="2805" width="8.42578125" style="1" customWidth="1"/>
    <col min="2806" max="2806" width="8.28515625" style="1" customWidth="1"/>
    <col min="2807" max="2809" width="7.7109375" style="1" customWidth="1"/>
    <col min="2810" max="2810" width="8.42578125" style="1" customWidth="1"/>
    <col min="2811" max="2811" width="8.140625" style="1" customWidth="1"/>
    <col min="2812" max="2813" width="8.7109375" style="1" customWidth="1"/>
    <col min="2814" max="2814" width="9" style="1" customWidth="1"/>
    <col min="2815" max="2815" width="9.28515625" style="1" customWidth="1"/>
    <col min="2816" max="2816" width="9.140625" style="1"/>
    <col min="2817" max="2817" width="9.85546875" style="1" bestFit="1" customWidth="1"/>
    <col min="2818" max="2818" width="9.140625" style="1"/>
    <col min="2819" max="2819" width="11.7109375" style="1" customWidth="1"/>
    <col min="2820" max="3057" width="9.140625" style="1"/>
    <col min="3058" max="3058" width="6" style="1" customWidth="1"/>
    <col min="3059" max="3059" width="13.42578125" style="1" customWidth="1"/>
    <col min="3060" max="3060" width="26.28515625" style="1" customWidth="1"/>
    <col min="3061" max="3061" width="8.42578125" style="1" customWidth="1"/>
    <col min="3062" max="3062" width="8.28515625" style="1" customWidth="1"/>
    <col min="3063" max="3065" width="7.7109375" style="1" customWidth="1"/>
    <col min="3066" max="3066" width="8.42578125" style="1" customWidth="1"/>
    <col min="3067" max="3067" width="8.140625" style="1" customWidth="1"/>
    <col min="3068" max="3069" width="8.7109375" style="1" customWidth="1"/>
    <col min="3070" max="3070" width="9" style="1" customWidth="1"/>
    <col min="3071" max="3071" width="9.28515625" style="1" customWidth="1"/>
    <col min="3072" max="3072" width="9.140625" style="1"/>
    <col min="3073" max="3073" width="9.85546875" style="1" bestFit="1" customWidth="1"/>
    <col min="3074" max="3074" width="9.140625" style="1"/>
    <col min="3075" max="3075" width="11.7109375" style="1" customWidth="1"/>
    <col min="3076" max="3313" width="9.140625" style="1"/>
    <col min="3314" max="3314" width="6" style="1" customWidth="1"/>
    <col min="3315" max="3315" width="13.42578125" style="1" customWidth="1"/>
    <col min="3316" max="3316" width="26.28515625" style="1" customWidth="1"/>
    <col min="3317" max="3317" width="8.42578125" style="1" customWidth="1"/>
    <col min="3318" max="3318" width="8.28515625" style="1" customWidth="1"/>
    <col min="3319" max="3321" width="7.7109375" style="1" customWidth="1"/>
    <col min="3322" max="3322" width="8.42578125" style="1" customWidth="1"/>
    <col min="3323" max="3323" width="8.140625" style="1" customWidth="1"/>
    <col min="3324" max="3325" width="8.7109375" style="1" customWidth="1"/>
    <col min="3326" max="3326" width="9" style="1" customWidth="1"/>
    <col min="3327" max="3327" width="9.28515625" style="1" customWidth="1"/>
    <col min="3328" max="3328" width="9.140625" style="1"/>
    <col min="3329" max="3329" width="9.85546875" style="1" bestFit="1" customWidth="1"/>
    <col min="3330" max="3330" width="9.140625" style="1"/>
    <col min="3331" max="3331" width="11.7109375" style="1" customWidth="1"/>
    <col min="3332" max="3569" width="9.140625" style="1"/>
    <col min="3570" max="3570" width="6" style="1" customWidth="1"/>
    <col min="3571" max="3571" width="13.42578125" style="1" customWidth="1"/>
    <col min="3572" max="3572" width="26.28515625" style="1" customWidth="1"/>
    <col min="3573" max="3573" width="8.42578125" style="1" customWidth="1"/>
    <col min="3574" max="3574" width="8.28515625" style="1" customWidth="1"/>
    <col min="3575" max="3577" width="7.7109375" style="1" customWidth="1"/>
    <col min="3578" max="3578" width="8.42578125" style="1" customWidth="1"/>
    <col min="3579" max="3579" width="8.140625" style="1" customWidth="1"/>
    <col min="3580" max="3581" width="8.7109375" style="1" customWidth="1"/>
    <col min="3582" max="3582" width="9" style="1" customWidth="1"/>
    <col min="3583" max="3583" width="9.28515625" style="1" customWidth="1"/>
    <col min="3584" max="3584" width="9.140625" style="1"/>
    <col min="3585" max="3585" width="9.85546875" style="1" bestFit="1" customWidth="1"/>
    <col min="3586" max="3586" width="9.140625" style="1"/>
    <col min="3587" max="3587" width="11.7109375" style="1" customWidth="1"/>
    <col min="3588" max="3825" width="9.140625" style="1"/>
    <col min="3826" max="3826" width="6" style="1" customWidth="1"/>
    <col min="3827" max="3827" width="13.42578125" style="1" customWidth="1"/>
    <col min="3828" max="3828" width="26.28515625" style="1" customWidth="1"/>
    <col min="3829" max="3829" width="8.42578125" style="1" customWidth="1"/>
    <col min="3830" max="3830" width="8.28515625" style="1" customWidth="1"/>
    <col min="3831" max="3833" width="7.7109375" style="1" customWidth="1"/>
    <col min="3834" max="3834" width="8.42578125" style="1" customWidth="1"/>
    <col min="3835" max="3835" width="8.140625" style="1" customWidth="1"/>
    <col min="3836" max="3837" width="8.7109375" style="1" customWidth="1"/>
    <col min="3838" max="3838" width="9" style="1" customWidth="1"/>
    <col min="3839" max="3839" width="9.28515625" style="1" customWidth="1"/>
    <col min="3840" max="3840" width="9.140625" style="1"/>
    <col min="3841" max="3841" width="9.85546875" style="1" bestFit="1" customWidth="1"/>
    <col min="3842" max="3842" width="9.140625" style="1"/>
    <col min="3843" max="3843" width="11.7109375" style="1" customWidth="1"/>
    <col min="3844" max="4081" width="9.140625" style="1"/>
    <col min="4082" max="4082" width="6" style="1" customWidth="1"/>
    <col min="4083" max="4083" width="13.42578125" style="1" customWidth="1"/>
    <col min="4084" max="4084" width="26.28515625" style="1" customWidth="1"/>
    <col min="4085" max="4085" width="8.42578125" style="1" customWidth="1"/>
    <col min="4086" max="4086" width="8.28515625" style="1" customWidth="1"/>
    <col min="4087" max="4089" width="7.7109375" style="1" customWidth="1"/>
    <col min="4090" max="4090" width="8.42578125" style="1" customWidth="1"/>
    <col min="4091" max="4091" width="8.140625" style="1" customWidth="1"/>
    <col min="4092" max="4093" width="8.7109375" style="1" customWidth="1"/>
    <col min="4094" max="4094" width="9" style="1" customWidth="1"/>
    <col min="4095" max="4095" width="9.28515625" style="1" customWidth="1"/>
    <col min="4096" max="4096" width="9.140625" style="1"/>
    <col min="4097" max="4097" width="9.85546875" style="1" bestFit="1" customWidth="1"/>
    <col min="4098" max="4098" width="9.140625" style="1"/>
    <col min="4099" max="4099" width="11.7109375" style="1" customWidth="1"/>
    <col min="4100" max="4337" width="9.140625" style="1"/>
    <col min="4338" max="4338" width="6" style="1" customWidth="1"/>
    <col min="4339" max="4339" width="13.42578125" style="1" customWidth="1"/>
    <col min="4340" max="4340" width="26.28515625" style="1" customWidth="1"/>
    <col min="4341" max="4341" width="8.42578125" style="1" customWidth="1"/>
    <col min="4342" max="4342" width="8.28515625" style="1" customWidth="1"/>
    <col min="4343" max="4345" width="7.7109375" style="1" customWidth="1"/>
    <col min="4346" max="4346" width="8.42578125" style="1" customWidth="1"/>
    <col min="4347" max="4347" width="8.140625" style="1" customWidth="1"/>
    <col min="4348" max="4349" width="8.7109375" style="1" customWidth="1"/>
    <col min="4350" max="4350" width="9" style="1" customWidth="1"/>
    <col min="4351" max="4351" width="9.28515625" style="1" customWidth="1"/>
    <col min="4352" max="4352" width="9.140625" style="1"/>
    <col min="4353" max="4353" width="9.85546875" style="1" bestFit="1" customWidth="1"/>
    <col min="4354" max="4354" width="9.140625" style="1"/>
    <col min="4355" max="4355" width="11.7109375" style="1" customWidth="1"/>
    <col min="4356" max="4593" width="9.140625" style="1"/>
    <col min="4594" max="4594" width="6" style="1" customWidth="1"/>
    <col min="4595" max="4595" width="13.42578125" style="1" customWidth="1"/>
    <col min="4596" max="4596" width="26.28515625" style="1" customWidth="1"/>
    <col min="4597" max="4597" width="8.42578125" style="1" customWidth="1"/>
    <col min="4598" max="4598" width="8.28515625" style="1" customWidth="1"/>
    <col min="4599" max="4601" width="7.7109375" style="1" customWidth="1"/>
    <col min="4602" max="4602" width="8.42578125" style="1" customWidth="1"/>
    <col min="4603" max="4603" width="8.140625" style="1" customWidth="1"/>
    <col min="4604" max="4605" width="8.7109375" style="1" customWidth="1"/>
    <col min="4606" max="4606" width="9" style="1" customWidth="1"/>
    <col min="4607" max="4607" width="9.28515625" style="1" customWidth="1"/>
    <col min="4608" max="4608" width="9.140625" style="1"/>
    <col min="4609" max="4609" width="9.85546875" style="1" bestFit="1" customWidth="1"/>
    <col min="4610" max="4610" width="9.140625" style="1"/>
    <col min="4611" max="4611" width="11.7109375" style="1" customWidth="1"/>
    <col min="4612" max="4849" width="9.140625" style="1"/>
    <col min="4850" max="4850" width="6" style="1" customWidth="1"/>
    <col min="4851" max="4851" width="13.42578125" style="1" customWidth="1"/>
    <col min="4852" max="4852" width="26.28515625" style="1" customWidth="1"/>
    <col min="4853" max="4853" width="8.42578125" style="1" customWidth="1"/>
    <col min="4854" max="4854" width="8.28515625" style="1" customWidth="1"/>
    <col min="4855" max="4857" width="7.7109375" style="1" customWidth="1"/>
    <col min="4858" max="4858" width="8.42578125" style="1" customWidth="1"/>
    <col min="4859" max="4859" width="8.140625" style="1" customWidth="1"/>
    <col min="4860" max="4861" width="8.7109375" style="1" customWidth="1"/>
    <col min="4862" max="4862" width="9" style="1" customWidth="1"/>
    <col min="4863" max="4863" width="9.28515625" style="1" customWidth="1"/>
    <col min="4864" max="4864" width="9.140625" style="1"/>
    <col min="4865" max="4865" width="9.85546875" style="1" bestFit="1" customWidth="1"/>
    <col min="4866" max="4866" width="9.140625" style="1"/>
    <col min="4867" max="4867" width="11.7109375" style="1" customWidth="1"/>
    <col min="4868" max="5105" width="9.140625" style="1"/>
    <col min="5106" max="5106" width="6" style="1" customWidth="1"/>
    <col min="5107" max="5107" width="13.42578125" style="1" customWidth="1"/>
    <col min="5108" max="5108" width="26.28515625" style="1" customWidth="1"/>
    <col min="5109" max="5109" width="8.42578125" style="1" customWidth="1"/>
    <col min="5110" max="5110" width="8.28515625" style="1" customWidth="1"/>
    <col min="5111" max="5113" width="7.7109375" style="1" customWidth="1"/>
    <col min="5114" max="5114" width="8.42578125" style="1" customWidth="1"/>
    <col min="5115" max="5115" width="8.140625" style="1" customWidth="1"/>
    <col min="5116" max="5117" width="8.7109375" style="1" customWidth="1"/>
    <col min="5118" max="5118" width="9" style="1" customWidth="1"/>
    <col min="5119" max="5119" width="9.28515625" style="1" customWidth="1"/>
    <col min="5120" max="5120" width="9.140625" style="1"/>
    <col min="5121" max="5121" width="9.85546875" style="1" bestFit="1" customWidth="1"/>
    <col min="5122" max="5122" width="9.140625" style="1"/>
    <col min="5123" max="5123" width="11.7109375" style="1" customWidth="1"/>
    <col min="5124" max="5361" width="9.140625" style="1"/>
    <col min="5362" max="5362" width="6" style="1" customWidth="1"/>
    <col min="5363" max="5363" width="13.42578125" style="1" customWidth="1"/>
    <col min="5364" max="5364" width="26.28515625" style="1" customWidth="1"/>
    <col min="5365" max="5365" width="8.42578125" style="1" customWidth="1"/>
    <col min="5366" max="5366" width="8.28515625" style="1" customWidth="1"/>
    <col min="5367" max="5369" width="7.7109375" style="1" customWidth="1"/>
    <col min="5370" max="5370" width="8.42578125" style="1" customWidth="1"/>
    <col min="5371" max="5371" width="8.140625" style="1" customWidth="1"/>
    <col min="5372" max="5373" width="8.7109375" style="1" customWidth="1"/>
    <col min="5374" max="5374" width="9" style="1" customWidth="1"/>
    <col min="5375" max="5375" width="9.28515625" style="1" customWidth="1"/>
    <col min="5376" max="5376" width="9.140625" style="1"/>
    <col min="5377" max="5377" width="9.85546875" style="1" bestFit="1" customWidth="1"/>
    <col min="5378" max="5378" width="9.140625" style="1"/>
    <col min="5379" max="5379" width="11.7109375" style="1" customWidth="1"/>
    <col min="5380" max="5617" width="9.140625" style="1"/>
    <col min="5618" max="5618" width="6" style="1" customWidth="1"/>
    <col min="5619" max="5619" width="13.42578125" style="1" customWidth="1"/>
    <col min="5620" max="5620" width="26.28515625" style="1" customWidth="1"/>
    <col min="5621" max="5621" width="8.42578125" style="1" customWidth="1"/>
    <col min="5622" max="5622" width="8.28515625" style="1" customWidth="1"/>
    <col min="5623" max="5625" width="7.7109375" style="1" customWidth="1"/>
    <col min="5626" max="5626" width="8.42578125" style="1" customWidth="1"/>
    <col min="5627" max="5627" width="8.140625" style="1" customWidth="1"/>
    <col min="5628" max="5629" width="8.7109375" style="1" customWidth="1"/>
    <col min="5630" max="5630" width="9" style="1" customWidth="1"/>
    <col min="5631" max="5631" width="9.28515625" style="1" customWidth="1"/>
    <col min="5632" max="5632" width="9.140625" style="1"/>
    <col min="5633" max="5633" width="9.85546875" style="1" bestFit="1" customWidth="1"/>
    <col min="5634" max="5634" width="9.140625" style="1"/>
    <col min="5635" max="5635" width="11.7109375" style="1" customWidth="1"/>
    <col min="5636" max="5873" width="9.140625" style="1"/>
    <col min="5874" max="5874" width="6" style="1" customWidth="1"/>
    <col min="5875" max="5875" width="13.42578125" style="1" customWidth="1"/>
    <col min="5876" max="5876" width="26.28515625" style="1" customWidth="1"/>
    <col min="5877" max="5877" width="8.42578125" style="1" customWidth="1"/>
    <col min="5878" max="5878" width="8.28515625" style="1" customWidth="1"/>
    <col min="5879" max="5881" width="7.7109375" style="1" customWidth="1"/>
    <col min="5882" max="5882" width="8.42578125" style="1" customWidth="1"/>
    <col min="5883" max="5883" width="8.140625" style="1" customWidth="1"/>
    <col min="5884" max="5885" width="8.7109375" style="1" customWidth="1"/>
    <col min="5886" max="5886" width="9" style="1" customWidth="1"/>
    <col min="5887" max="5887" width="9.28515625" style="1" customWidth="1"/>
    <col min="5888" max="5888" width="9.140625" style="1"/>
    <col min="5889" max="5889" width="9.85546875" style="1" bestFit="1" customWidth="1"/>
    <col min="5890" max="5890" width="9.140625" style="1"/>
    <col min="5891" max="5891" width="11.7109375" style="1" customWidth="1"/>
    <col min="5892" max="6129" width="9.140625" style="1"/>
    <col min="6130" max="6130" width="6" style="1" customWidth="1"/>
    <col min="6131" max="6131" width="13.42578125" style="1" customWidth="1"/>
    <col min="6132" max="6132" width="26.28515625" style="1" customWidth="1"/>
    <col min="6133" max="6133" width="8.42578125" style="1" customWidth="1"/>
    <col min="6134" max="6134" width="8.28515625" style="1" customWidth="1"/>
    <col min="6135" max="6137" width="7.7109375" style="1" customWidth="1"/>
    <col min="6138" max="6138" width="8.42578125" style="1" customWidth="1"/>
    <col min="6139" max="6139" width="8.140625" style="1" customWidth="1"/>
    <col min="6140" max="6141" width="8.7109375" style="1" customWidth="1"/>
    <col min="6142" max="6142" width="9" style="1" customWidth="1"/>
    <col min="6143" max="6143" width="9.28515625" style="1" customWidth="1"/>
    <col min="6144" max="6144" width="9.140625" style="1"/>
    <col min="6145" max="6145" width="9.85546875" style="1" bestFit="1" customWidth="1"/>
    <col min="6146" max="6146" width="9.140625" style="1"/>
    <col min="6147" max="6147" width="11.7109375" style="1" customWidth="1"/>
    <col min="6148" max="6385" width="9.140625" style="1"/>
    <col min="6386" max="6386" width="6" style="1" customWidth="1"/>
    <col min="6387" max="6387" width="13.42578125" style="1" customWidth="1"/>
    <col min="6388" max="6388" width="26.28515625" style="1" customWidth="1"/>
    <col min="6389" max="6389" width="8.42578125" style="1" customWidth="1"/>
    <col min="6390" max="6390" width="8.28515625" style="1" customWidth="1"/>
    <col min="6391" max="6393" width="7.7109375" style="1" customWidth="1"/>
    <col min="6394" max="6394" width="8.42578125" style="1" customWidth="1"/>
    <col min="6395" max="6395" width="8.140625" style="1" customWidth="1"/>
    <col min="6396" max="6397" width="8.7109375" style="1" customWidth="1"/>
    <col min="6398" max="6398" width="9" style="1" customWidth="1"/>
    <col min="6399" max="6399" width="9.28515625" style="1" customWidth="1"/>
    <col min="6400" max="6400" width="9.140625" style="1"/>
    <col min="6401" max="6401" width="9.85546875" style="1" bestFit="1" customWidth="1"/>
    <col min="6402" max="6402" width="9.140625" style="1"/>
    <col min="6403" max="6403" width="11.7109375" style="1" customWidth="1"/>
    <col min="6404" max="6641" width="9.140625" style="1"/>
    <col min="6642" max="6642" width="6" style="1" customWidth="1"/>
    <col min="6643" max="6643" width="13.42578125" style="1" customWidth="1"/>
    <col min="6644" max="6644" width="26.28515625" style="1" customWidth="1"/>
    <col min="6645" max="6645" width="8.42578125" style="1" customWidth="1"/>
    <col min="6646" max="6646" width="8.28515625" style="1" customWidth="1"/>
    <col min="6647" max="6649" width="7.7109375" style="1" customWidth="1"/>
    <col min="6650" max="6650" width="8.42578125" style="1" customWidth="1"/>
    <col min="6651" max="6651" width="8.140625" style="1" customWidth="1"/>
    <col min="6652" max="6653" width="8.7109375" style="1" customWidth="1"/>
    <col min="6654" max="6654" width="9" style="1" customWidth="1"/>
    <col min="6655" max="6655" width="9.28515625" style="1" customWidth="1"/>
    <col min="6656" max="6656" width="9.140625" style="1"/>
    <col min="6657" max="6657" width="9.85546875" style="1" bestFit="1" customWidth="1"/>
    <col min="6658" max="6658" width="9.140625" style="1"/>
    <col min="6659" max="6659" width="11.7109375" style="1" customWidth="1"/>
    <col min="6660" max="6897" width="9.140625" style="1"/>
    <col min="6898" max="6898" width="6" style="1" customWidth="1"/>
    <col min="6899" max="6899" width="13.42578125" style="1" customWidth="1"/>
    <col min="6900" max="6900" width="26.28515625" style="1" customWidth="1"/>
    <col min="6901" max="6901" width="8.42578125" style="1" customWidth="1"/>
    <col min="6902" max="6902" width="8.28515625" style="1" customWidth="1"/>
    <col min="6903" max="6905" width="7.7109375" style="1" customWidth="1"/>
    <col min="6906" max="6906" width="8.42578125" style="1" customWidth="1"/>
    <col min="6907" max="6907" width="8.140625" style="1" customWidth="1"/>
    <col min="6908" max="6909" width="8.7109375" style="1" customWidth="1"/>
    <col min="6910" max="6910" width="9" style="1" customWidth="1"/>
    <col min="6911" max="6911" width="9.28515625" style="1" customWidth="1"/>
    <col min="6912" max="6912" width="9.140625" style="1"/>
    <col min="6913" max="6913" width="9.85546875" style="1" bestFit="1" customWidth="1"/>
    <col min="6914" max="6914" width="9.140625" style="1"/>
    <col min="6915" max="6915" width="11.7109375" style="1" customWidth="1"/>
    <col min="6916" max="7153" width="9.140625" style="1"/>
    <col min="7154" max="7154" width="6" style="1" customWidth="1"/>
    <col min="7155" max="7155" width="13.42578125" style="1" customWidth="1"/>
    <col min="7156" max="7156" width="26.28515625" style="1" customWidth="1"/>
    <col min="7157" max="7157" width="8.42578125" style="1" customWidth="1"/>
    <col min="7158" max="7158" width="8.28515625" style="1" customWidth="1"/>
    <col min="7159" max="7161" width="7.7109375" style="1" customWidth="1"/>
    <col min="7162" max="7162" width="8.42578125" style="1" customWidth="1"/>
    <col min="7163" max="7163" width="8.140625" style="1" customWidth="1"/>
    <col min="7164" max="7165" width="8.7109375" style="1" customWidth="1"/>
    <col min="7166" max="7166" width="9" style="1" customWidth="1"/>
    <col min="7167" max="7167" width="9.28515625" style="1" customWidth="1"/>
    <col min="7168" max="7168" width="9.140625" style="1"/>
    <col min="7169" max="7169" width="9.85546875" style="1" bestFit="1" customWidth="1"/>
    <col min="7170" max="7170" width="9.140625" style="1"/>
    <col min="7171" max="7171" width="11.7109375" style="1" customWidth="1"/>
    <col min="7172" max="7409" width="9.140625" style="1"/>
    <col min="7410" max="7410" width="6" style="1" customWidth="1"/>
    <col min="7411" max="7411" width="13.42578125" style="1" customWidth="1"/>
    <col min="7412" max="7412" width="26.28515625" style="1" customWidth="1"/>
    <col min="7413" max="7413" width="8.42578125" style="1" customWidth="1"/>
    <col min="7414" max="7414" width="8.28515625" style="1" customWidth="1"/>
    <col min="7415" max="7417" width="7.7109375" style="1" customWidth="1"/>
    <col min="7418" max="7418" width="8.42578125" style="1" customWidth="1"/>
    <col min="7419" max="7419" width="8.140625" style="1" customWidth="1"/>
    <col min="7420" max="7421" width="8.7109375" style="1" customWidth="1"/>
    <col min="7422" max="7422" width="9" style="1" customWidth="1"/>
    <col min="7423" max="7423" width="9.28515625" style="1" customWidth="1"/>
    <col min="7424" max="7424" width="9.140625" style="1"/>
    <col min="7425" max="7425" width="9.85546875" style="1" bestFit="1" customWidth="1"/>
    <col min="7426" max="7426" width="9.140625" style="1"/>
    <col min="7427" max="7427" width="11.7109375" style="1" customWidth="1"/>
    <col min="7428" max="7665" width="9.140625" style="1"/>
    <col min="7666" max="7666" width="6" style="1" customWidth="1"/>
    <col min="7667" max="7667" width="13.42578125" style="1" customWidth="1"/>
    <col min="7668" max="7668" width="26.28515625" style="1" customWidth="1"/>
    <col min="7669" max="7669" width="8.42578125" style="1" customWidth="1"/>
    <col min="7670" max="7670" width="8.28515625" style="1" customWidth="1"/>
    <col min="7671" max="7673" width="7.7109375" style="1" customWidth="1"/>
    <col min="7674" max="7674" width="8.42578125" style="1" customWidth="1"/>
    <col min="7675" max="7675" width="8.140625" style="1" customWidth="1"/>
    <col min="7676" max="7677" width="8.7109375" style="1" customWidth="1"/>
    <col min="7678" max="7678" width="9" style="1" customWidth="1"/>
    <col min="7679" max="7679" width="9.28515625" style="1" customWidth="1"/>
    <col min="7680" max="7680" width="9.140625" style="1"/>
    <col min="7681" max="7681" width="9.85546875" style="1" bestFit="1" customWidth="1"/>
    <col min="7682" max="7682" width="9.140625" style="1"/>
    <col min="7683" max="7683" width="11.7109375" style="1" customWidth="1"/>
    <col min="7684" max="7921" width="9.140625" style="1"/>
    <col min="7922" max="7922" width="6" style="1" customWidth="1"/>
    <col min="7923" max="7923" width="13.42578125" style="1" customWidth="1"/>
    <col min="7924" max="7924" width="26.28515625" style="1" customWidth="1"/>
    <col min="7925" max="7925" width="8.42578125" style="1" customWidth="1"/>
    <col min="7926" max="7926" width="8.28515625" style="1" customWidth="1"/>
    <col min="7927" max="7929" width="7.7109375" style="1" customWidth="1"/>
    <col min="7930" max="7930" width="8.42578125" style="1" customWidth="1"/>
    <col min="7931" max="7931" width="8.140625" style="1" customWidth="1"/>
    <col min="7932" max="7933" width="8.7109375" style="1" customWidth="1"/>
    <col min="7934" max="7934" width="9" style="1" customWidth="1"/>
    <col min="7935" max="7935" width="9.28515625" style="1" customWidth="1"/>
    <col min="7936" max="7936" width="9.140625" style="1"/>
    <col min="7937" max="7937" width="9.85546875" style="1" bestFit="1" customWidth="1"/>
    <col min="7938" max="7938" width="9.140625" style="1"/>
    <col min="7939" max="7939" width="11.7109375" style="1" customWidth="1"/>
    <col min="7940" max="8177" width="9.140625" style="1"/>
    <col min="8178" max="8178" width="6" style="1" customWidth="1"/>
    <col min="8179" max="8179" width="13.42578125" style="1" customWidth="1"/>
    <col min="8180" max="8180" width="26.28515625" style="1" customWidth="1"/>
    <col min="8181" max="8181" width="8.42578125" style="1" customWidth="1"/>
    <col min="8182" max="8182" width="8.28515625" style="1" customWidth="1"/>
    <col min="8183" max="8185" width="7.7109375" style="1" customWidth="1"/>
    <col min="8186" max="8186" width="8.42578125" style="1" customWidth="1"/>
    <col min="8187" max="8187" width="8.140625" style="1" customWidth="1"/>
    <col min="8188" max="8189" width="8.7109375" style="1" customWidth="1"/>
    <col min="8190" max="8190" width="9" style="1" customWidth="1"/>
    <col min="8191" max="8191" width="9.28515625" style="1" customWidth="1"/>
    <col min="8192" max="8192" width="9.140625" style="1"/>
    <col min="8193" max="8193" width="9.85546875" style="1" bestFit="1" customWidth="1"/>
    <col min="8194" max="8194" width="9.140625" style="1"/>
    <col min="8195" max="8195" width="11.7109375" style="1" customWidth="1"/>
    <col min="8196" max="8433" width="9.140625" style="1"/>
    <col min="8434" max="8434" width="6" style="1" customWidth="1"/>
    <col min="8435" max="8435" width="13.42578125" style="1" customWidth="1"/>
    <col min="8436" max="8436" width="26.28515625" style="1" customWidth="1"/>
    <col min="8437" max="8437" width="8.42578125" style="1" customWidth="1"/>
    <col min="8438" max="8438" width="8.28515625" style="1" customWidth="1"/>
    <col min="8439" max="8441" width="7.7109375" style="1" customWidth="1"/>
    <col min="8442" max="8442" width="8.42578125" style="1" customWidth="1"/>
    <col min="8443" max="8443" width="8.140625" style="1" customWidth="1"/>
    <col min="8444" max="8445" width="8.7109375" style="1" customWidth="1"/>
    <col min="8446" max="8446" width="9" style="1" customWidth="1"/>
    <col min="8447" max="8447" width="9.28515625" style="1" customWidth="1"/>
    <col min="8448" max="8448" width="9.140625" style="1"/>
    <col min="8449" max="8449" width="9.85546875" style="1" bestFit="1" customWidth="1"/>
    <col min="8450" max="8450" width="9.140625" style="1"/>
    <col min="8451" max="8451" width="11.7109375" style="1" customWidth="1"/>
    <col min="8452" max="8689" width="9.140625" style="1"/>
    <col min="8690" max="8690" width="6" style="1" customWidth="1"/>
    <col min="8691" max="8691" width="13.42578125" style="1" customWidth="1"/>
    <col min="8692" max="8692" width="26.28515625" style="1" customWidth="1"/>
    <col min="8693" max="8693" width="8.42578125" style="1" customWidth="1"/>
    <col min="8694" max="8694" width="8.28515625" style="1" customWidth="1"/>
    <col min="8695" max="8697" width="7.7109375" style="1" customWidth="1"/>
    <col min="8698" max="8698" width="8.42578125" style="1" customWidth="1"/>
    <col min="8699" max="8699" width="8.140625" style="1" customWidth="1"/>
    <col min="8700" max="8701" width="8.7109375" style="1" customWidth="1"/>
    <col min="8702" max="8702" width="9" style="1" customWidth="1"/>
    <col min="8703" max="8703" width="9.28515625" style="1" customWidth="1"/>
    <col min="8704" max="8704" width="9.140625" style="1"/>
    <col min="8705" max="8705" width="9.85546875" style="1" bestFit="1" customWidth="1"/>
    <col min="8706" max="8706" width="9.140625" style="1"/>
    <col min="8707" max="8707" width="11.7109375" style="1" customWidth="1"/>
    <col min="8708" max="8945" width="9.140625" style="1"/>
    <col min="8946" max="8946" width="6" style="1" customWidth="1"/>
    <col min="8947" max="8947" width="13.42578125" style="1" customWidth="1"/>
    <col min="8948" max="8948" width="26.28515625" style="1" customWidth="1"/>
    <col min="8949" max="8949" width="8.42578125" style="1" customWidth="1"/>
    <col min="8950" max="8950" width="8.28515625" style="1" customWidth="1"/>
    <col min="8951" max="8953" width="7.7109375" style="1" customWidth="1"/>
    <col min="8954" max="8954" width="8.42578125" style="1" customWidth="1"/>
    <col min="8955" max="8955" width="8.140625" style="1" customWidth="1"/>
    <col min="8956" max="8957" width="8.7109375" style="1" customWidth="1"/>
    <col min="8958" max="8958" width="9" style="1" customWidth="1"/>
    <col min="8959" max="8959" width="9.28515625" style="1" customWidth="1"/>
    <col min="8960" max="8960" width="9.140625" style="1"/>
    <col min="8961" max="8961" width="9.85546875" style="1" bestFit="1" customWidth="1"/>
    <col min="8962" max="8962" width="9.140625" style="1"/>
    <col min="8963" max="8963" width="11.7109375" style="1" customWidth="1"/>
    <col min="8964" max="9201" width="9.140625" style="1"/>
    <col min="9202" max="9202" width="6" style="1" customWidth="1"/>
    <col min="9203" max="9203" width="13.42578125" style="1" customWidth="1"/>
    <col min="9204" max="9204" width="26.28515625" style="1" customWidth="1"/>
    <col min="9205" max="9205" width="8.42578125" style="1" customWidth="1"/>
    <col min="9206" max="9206" width="8.28515625" style="1" customWidth="1"/>
    <col min="9207" max="9209" width="7.7109375" style="1" customWidth="1"/>
    <col min="9210" max="9210" width="8.42578125" style="1" customWidth="1"/>
    <col min="9211" max="9211" width="8.140625" style="1" customWidth="1"/>
    <col min="9212" max="9213" width="8.7109375" style="1" customWidth="1"/>
    <col min="9214" max="9214" width="9" style="1" customWidth="1"/>
    <col min="9215" max="9215" width="9.28515625" style="1" customWidth="1"/>
    <col min="9216" max="9216" width="9.140625" style="1"/>
    <col min="9217" max="9217" width="9.85546875" style="1" bestFit="1" customWidth="1"/>
    <col min="9218" max="9218" width="9.140625" style="1"/>
    <col min="9219" max="9219" width="11.7109375" style="1" customWidth="1"/>
    <col min="9220" max="9457" width="9.140625" style="1"/>
    <col min="9458" max="9458" width="6" style="1" customWidth="1"/>
    <col min="9459" max="9459" width="13.42578125" style="1" customWidth="1"/>
    <col min="9460" max="9460" width="26.28515625" style="1" customWidth="1"/>
    <col min="9461" max="9461" width="8.42578125" style="1" customWidth="1"/>
    <col min="9462" max="9462" width="8.28515625" style="1" customWidth="1"/>
    <col min="9463" max="9465" width="7.7109375" style="1" customWidth="1"/>
    <col min="9466" max="9466" width="8.42578125" style="1" customWidth="1"/>
    <col min="9467" max="9467" width="8.140625" style="1" customWidth="1"/>
    <col min="9468" max="9469" width="8.7109375" style="1" customWidth="1"/>
    <col min="9470" max="9470" width="9" style="1" customWidth="1"/>
    <col min="9471" max="9471" width="9.28515625" style="1" customWidth="1"/>
    <col min="9472" max="9472" width="9.140625" style="1"/>
    <col min="9473" max="9473" width="9.85546875" style="1" bestFit="1" customWidth="1"/>
    <col min="9474" max="9474" width="9.140625" style="1"/>
    <col min="9475" max="9475" width="11.7109375" style="1" customWidth="1"/>
    <col min="9476" max="9713" width="9.140625" style="1"/>
    <col min="9714" max="9714" width="6" style="1" customWidth="1"/>
    <col min="9715" max="9715" width="13.42578125" style="1" customWidth="1"/>
    <col min="9716" max="9716" width="26.28515625" style="1" customWidth="1"/>
    <col min="9717" max="9717" width="8.42578125" style="1" customWidth="1"/>
    <col min="9718" max="9718" width="8.28515625" style="1" customWidth="1"/>
    <col min="9719" max="9721" width="7.7109375" style="1" customWidth="1"/>
    <col min="9722" max="9722" width="8.42578125" style="1" customWidth="1"/>
    <col min="9723" max="9723" width="8.140625" style="1" customWidth="1"/>
    <col min="9724" max="9725" width="8.7109375" style="1" customWidth="1"/>
    <col min="9726" max="9726" width="9" style="1" customWidth="1"/>
    <col min="9727" max="9727" width="9.28515625" style="1" customWidth="1"/>
    <col min="9728" max="9728" width="9.140625" style="1"/>
    <col min="9729" max="9729" width="9.85546875" style="1" bestFit="1" customWidth="1"/>
    <col min="9730" max="9730" width="9.140625" style="1"/>
    <col min="9731" max="9731" width="11.7109375" style="1" customWidth="1"/>
    <col min="9732" max="9969" width="9.140625" style="1"/>
    <col min="9970" max="9970" width="6" style="1" customWidth="1"/>
    <col min="9971" max="9971" width="13.42578125" style="1" customWidth="1"/>
    <col min="9972" max="9972" width="26.28515625" style="1" customWidth="1"/>
    <col min="9973" max="9973" width="8.42578125" style="1" customWidth="1"/>
    <col min="9974" max="9974" width="8.28515625" style="1" customWidth="1"/>
    <col min="9975" max="9977" width="7.7109375" style="1" customWidth="1"/>
    <col min="9978" max="9978" width="8.42578125" style="1" customWidth="1"/>
    <col min="9979" max="9979" width="8.140625" style="1" customWidth="1"/>
    <col min="9980" max="9981" width="8.7109375" style="1" customWidth="1"/>
    <col min="9982" max="9982" width="9" style="1" customWidth="1"/>
    <col min="9983" max="9983" width="9.28515625" style="1" customWidth="1"/>
    <col min="9984" max="9984" width="9.140625" style="1"/>
    <col min="9985" max="9985" width="9.85546875" style="1" bestFit="1" customWidth="1"/>
    <col min="9986" max="9986" width="9.140625" style="1"/>
    <col min="9987" max="9987" width="11.7109375" style="1" customWidth="1"/>
    <col min="9988" max="10225" width="9.140625" style="1"/>
    <col min="10226" max="10226" width="6" style="1" customWidth="1"/>
    <col min="10227" max="10227" width="13.42578125" style="1" customWidth="1"/>
    <col min="10228" max="10228" width="26.28515625" style="1" customWidth="1"/>
    <col min="10229" max="10229" width="8.42578125" style="1" customWidth="1"/>
    <col min="10230" max="10230" width="8.28515625" style="1" customWidth="1"/>
    <col min="10231" max="10233" width="7.7109375" style="1" customWidth="1"/>
    <col min="10234" max="10234" width="8.42578125" style="1" customWidth="1"/>
    <col min="10235" max="10235" width="8.140625" style="1" customWidth="1"/>
    <col min="10236" max="10237" width="8.7109375" style="1" customWidth="1"/>
    <col min="10238" max="10238" width="9" style="1" customWidth="1"/>
    <col min="10239" max="10239" width="9.28515625" style="1" customWidth="1"/>
    <col min="10240" max="10240" width="9.140625" style="1"/>
    <col min="10241" max="10241" width="9.85546875" style="1" bestFit="1" customWidth="1"/>
    <col min="10242" max="10242" width="9.140625" style="1"/>
    <col min="10243" max="10243" width="11.7109375" style="1" customWidth="1"/>
    <col min="10244" max="10481" width="9.140625" style="1"/>
    <col min="10482" max="10482" width="6" style="1" customWidth="1"/>
    <col min="10483" max="10483" width="13.42578125" style="1" customWidth="1"/>
    <col min="10484" max="10484" width="26.28515625" style="1" customWidth="1"/>
    <col min="10485" max="10485" width="8.42578125" style="1" customWidth="1"/>
    <col min="10486" max="10486" width="8.28515625" style="1" customWidth="1"/>
    <col min="10487" max="10489" width="7.7109375" style="1" customWidth="1"/>
    <col min="10490" max="10490" width="8.42578125" style="1" customWidth="1"/>
    <col min="10491" max="10491" width="8.140625" style="1" customWidth="1"/>
    <col min="10492" max="10493" width="8.7109375" style="1" customWidth="1"/>
    <col min="10494" max="10494" width="9" style="1" customWidth="1"/>
    <col min="10495" max="10495" width="9.28515625" style="1" customWidth="1"/>
    <col min="10496" max="10496" width="9.140625" style="1"/>
    <col min="10497" max="10497" width="9.85546875" style="1" bestFit="1" customWidth="1"/>
    <col min="10498" max="10498" width="9.140625" style="1"/>
    <col min="10499" max="10499" width="11.7109375" style="1" customWidth="1"/>
    <col min="10500" max="10737" width="9.140625" style="1"/>
    <col min="10738" max="10738" width="6" style="1" customWidth="1"/>
    <col min="10739" max="10739" width="13.42578125" style="1" customWidth="1"/>
    <col min="10740" max="10740" width="26.28515625" style="1" customWidth="1"/>
    <col min="10741" max="10741" width="8.42578125" style="1" customWidth="1"/>
    <col min="10742" max="10742" width="8.28515625" style="1" customWidth="1"/>
    <col min="10743" max="10745" width="7.7109375" style="1" customWidth="1"/>
    <col min="10746" max="10746" width="8.42578125" style="1" customWidth="1"/>
    <col min="10747" max="10747" width="8.140625" style="1" customWidth="1"/>
    <col min="10748" max="10749" width="8.7109375" style="1" customWidth="1"/>
    <col min="10750" max="10750" width="9" style="1" customWidth="1"/>
    <col min="10751" max="10751" width="9.28515625" style="1" customWidth="1"/>
    <col min="10752" max="10752" width="9.140625" style="1"/>
    <col min="10753" max="10753" width="9.85546875" style="1" bestFit="1" customWidth="1"/>
    <col min="10754" max="10754" width="9.140625" style="1"/>
    <col min="10755" max="10755" width="11.7109375" style="1" customWidth="1"/>
    <col min="10756" max="10993" width="9.140625" style="1"/>
    <col min="10994" max="10994" width="6" style="1" customWidth="1"/>
    <col min="10995" max="10995" width="13.42578125" style="1" customWidth="1"/>
    <col min="10996" max="10996" width="26.28515625" style="1" customWidth="1"/>
    <col min="10997" max="10997" width="8.42578125" style="1" customWidth="1"/>
    <col min="10998" max="10998" width="8.28515625" style="1" customWidth="1"/>
    <col min="10999" max="11001" width="7.7109375" style="1" customWidth="1"/>
    <col min="11002" max="11002" width="8.42578125" style="1" customWidth="1"/>
    <col min="11003" max="11003" width="8.140625" style="1" customWidth="1"/>
    <col min="11004" max="11005" width="8.7109375" style="1" customWidth="1"/>
    <col min="11006" max="11006" width="9" style="1" customWidth="1"/>
    <col min="11007" max="11007" width="9.28515625" style="1" customWidth="1"/>
    <col min="11008" max="11008" width="9.140625" style="1"/>
    <col min="11009" max="11009" width="9.85546875" style="1" bestFit="1" customWidth="1"/>
    <col min="11010" max="11010" width="9.140625" style="1"/>
    <col min="11011" max="11011" width="11.7109375" style="1" customWidth="1"/>
    <col min="11012" max="11249" width="9.140625" style="1"/>
    <col min="11250" max="11250" width="6" style="1" customWidth="1"/>
    <col min="11251" max="11251" width="13.42578125" style="1" customWidth="1"/>
    <col min="11252" max="11252" width="26.28515625" style="1" customWidth="1"/>
    <col min="11253" max="11253" width="8.42578125" style="1" customWidth="1"/>
    <col min="11254" max="11254" width="8.28515625" style="1" customWidth="1"/>
    <col min="11255" max="11257" width="7.7109375" style="1" customWidth="1"/>
    <col min="11258" max="11258" width="8.42578125" style="1" customWidth="1"/>
    <col min="11259" max="11259" width="8.140625" style="1" customWidth="1"/>
    <col min="11260" max="11261" width="8.7109375" style="1" customWidth="1"/>
    <col min="11262" max="11262" width="9" style="1" customWidth="1"/>
    <col min="11263" max="11263" width="9.28515625" style="1" customWidth="1"/>
    <col min="11264" max="11264" width="9.140625" style="1"/>
    <col min="11265" max="11265" width="9.85546875" style="1" bestFit="1" customWidth="1"/>
    <col min="11266" max="11266" width="9.140625" style="1"/>
    <col min="11267" max="11267" width="11.7109375" style="1" customWidth="1"/>
    <col min="11268" max="11505" width="9.140625" style="1"/>
    <col min="11506" max="11506" width="6" style="1" customWidth="1"/>
    <col min="11507" max="11507" width="13.42578125" style="1" customWidth="1"/>
    <col min="11508" max="11508" width="26.28515625" style="1" customWidth="1"/>
    <col min="11509" max="11509" width="8.42578125" style="1" customWidth="1"/>
    <col min="11510" max="11510" width="8.28515625" style="1" customWidth="1"/>
    <col min="11511" max="11513" width="7.7109375" style="1" customWidth="1"/>
    <col min="11514" max="11514" width="8.42578125" style="1" customWidth="1"/>
    <col min="11515" max="11515" width="8.140625" style="1" customWidth="1"/>
    <col min="11516" max="11517" width="8.7109375" style="1" customWidth="1"/>
    <col min="11518" max="11518" width="9" style="1" customWidth="1"/>
    <col min="11519" max="11519" width="9.28515625" style="1" customWidth="1"/>
    <col min="11520" max="11520" width="9.140625" style="1"/>
    <col min="11521" max="11521" width="9.85546875" style="1" bestFit="1" customWidth="1"/>
    <col min="11522" max="11522" width="9.140625" style="1"/>
    <col min="11523" max="11523" width="11.7109375" style="1" customWidth="1"/>
    <col min="11524" max="11761" width="9.140625" style="1"/>
    <col min="11762" max="11762" width="6" style="1" customWidth="1"/>
    <col min="11763" max="11763" width="13.42578125" style="1" customWidth="1"/>
    <col min="11764" max="11764" width="26.28515625" style="1" customWidth="1"/>
    <col min="11765" max="11765" width="8.42578125" style="1" customWidth="1"/>
    <col min="11766" max="11766" width="8.28515625" style="1" customWidth="1"/>
    <col min="11767" max="11769" width="7.7109375" style="1" customWidth="1"/>
    <col min="11770" max="11770" width="8.42578125" style="1" customWidth="1"/>
    <col min="11771" max="11771" width="8.140625" style="1" customWidth="1"/>
    <col min="11772" max="11773" width="8.7109375" style="1" customWidth="1"/>
    <col min="11774" max="11774" width="9" style="1" customWidth="1"/>
    <col min="11775" max="11775" width="9.28515625" style="1" customWidth="1"/>
    <col min="11776" max="11776" width="9.140625" style="1"/>
    <col min="11777" max="11777" width="9.85546875" style="1" bestFit="1" customWidth="1"/>
    <col min="11778" max="11778" width="9.140625" style="1"/>
    <col min="11779" max="11779" width="11.7109375" style="1" customWidth="1"/>
    <col min="11780" max="12017" width="9.140625" style="1"/>
    <col min="12018" max="12018" width="6" style="1" customWidth="1"/>
    <col min="12019" max="12019" width="13.42578125" style="1" customWidth="1"/>
    <col min="12020" max="12020" width="26.28515625" style="1" customWidth="1"/>
    <col min="12021" max="12021" width="8.42578125" style="1" customWidth="1"/>
    <col min="12022" max="12022" width="8.28515625" style="1" customWidth="1"/>
    <col min="12023" max="12025" width="7.7109375" style="1" customWidth="1"/>
    <col min="12026" max="12026" width="8.42578125" style="1" customWidth="1"/>
    <col min="12027" max="12027" width="8.140625" style="1" customWidth="1"/>
    <col min="12028" max="12029" width="8.7109375" style="1" customWidth="1"/>
    <col min="12030" max="12030" width="9" style="1" customWidth="1"/>
    <col min="12031" max="12031" width="9.28515625" style="1" customWidth="1"/>
    <col min="12032" max="12032" width="9.140625" style="1"/>
    <col min="12033" max="12033" width="9.85546875" style="1" bestFit="1" customWidth="1"/>
    <col min="12034" max="12034" width="9.140625" style="1"/>
    <col min="12035" max="12035" width="11.7109375" style="1" customWidth="1"/>
    <col min="12036" max="12273" width="9.140625" style="1"/>
    <col min="12274" max="12274" width="6" style="1" customWidth="1"/>
    <col min="12275" max="12275" width="13.42578125" style="1" customWidth="1"/>
    <col min="12276" max="12276" width="26.28515625" style="1" customWidth="1"/>
    <col min="12277" max="12277" width="8.42578125" style="1" customWidth="1"/>
    <col min="12278" max="12278" width="8.28515625" style="1" customWidth="1"/>
    <col min="12279" max="12281" width="7.7109375" style="1" customWidth="1"/>
    <col min="12282" max="12282" width="8.42578125" style="1" customWidth="1"/>
    <col min="12283" max="12283" width="8.140625" style="1" customWidth="1"/>
    <col min="12284" max="12285" width="8.7109375" style="1" customWidth="1"/>
    <col min="12286" max="12286" width="9" style="1" customWidth="1"/>
    <col min="12287" max="12287" width="9.28515625" style="1" customWidth="1"/>
    <col min="12288" max="12288" width="9.140625" style="1"/>
    <col min="12289" max="12289" width="9.85546875" style="1" bestFit="1" customWidth="1"/>
    <col min="12290" max="12290" width="9.140625" style="1"/>
    <col min="12291" max="12291" width="11.7109375" style="1" customWidth="1"/>
    <col min="12292" max="12529" width="9.140625" style="1"/>
    <col min="12530" max="12530" width="6" style="1" customWidth="1"/>
    <col min="12531" max="12531" width="13.42578125" style="1" customWidth="1"/>
    <col min="12532" max="12532" width="26.28515625" style="1" customWidth="1"/>
    <col min="12533" max="12533" width="8.42578125" style="1" customWidth="1"/>
    <col min="12534" max="12534" width="8.28515625" style="1" customWidth="1"/>
    <col min="12535" max="12537" width="7.7109375" style="1" customWidth="1"/>
    <col min="12538" max="12538" width="8.42578125" style="1" customWidth="1"/>
    <col min="12539" max="12539" width="8.140625" style="1" customWidth="1"/>
    <col min="12540" max="12541" width="8.7109375" style="1" customWidth="1"/>
    <col min="12542" max="12542" width="9" style="1" customWidth="1"/>
    <col min="12543" max="12543" width="9.28515625" style="1" customWidth="1"/>
    <col min="12544" max="12544" width="9.140625" style="1"/>
    <col min="12545" max="12545" width="9.85546875" style="1" bestFit="1" customWidth="1"/>
    <col min="12546" max="12546" width="9.140625" style="1"/>
    <col min="12547" max="12547" width="11.7109375" style="1" customWidth="1"/>
    <col min="12548" max="12785" width="9.140625" style="1"/>
    <col min="12786" max="12786" width="6" style="1" customWidth="1"/>
    <col min="12787" max="12787" width="13.42578125" style="1" customWidth="1"/>
    <col min="12788" max="12788" width="26.28515625" style="1" customWidth="1"/>
    <col min="12789" max="12789" width="8.42578125" style="1" customWidth="1"/>
    <col min="12790" max="12790" width="8.28515625" style="1" customWidth="1"/>
    <col min="12791" max="12793" width="7.7109375" style="1" customWidth="1"/>
    <col min="12794" max="12794" width="8.42578125" style="1" customWidth="1"/>
    <col min="12795" max="12795" width="8.140625" style="1" customWidth="1"/>
    <col min="12796" max="12797" width="8.7109375" style="1" customWidth="1"/>
    <col min="12798" max="12798" width="9" style="1" customWidth="1"/>
    <col min="12799" max="12799" width="9.28515625" style="1" customWidth="1"/>
    <col min="12800" max="12800" width="9.140625" style="1"/>
    <col min="12801" max="12801" width="9.85546875" style="1" bestFit="1" customWidth="1"/>
    <col min="12802" max="12802" width="9.140625" style="1"/>
    <col min="12803" max="12803" width="11.7109375" style="1" customWidth="1"/>
    <col min="12804" max="13041" width="9.140625" style="1"/>
    <col min="13042" max="13042" width="6" style="1" customWidth="1"/>
    <col min="13043" max="13043" width="13.42578125" style="1" customWidth="1"/>
    <col min="13044" max="13044" width="26.28515625" style="1" customWidth="1"/>
    <col min="13045" max="13045" width="8.42578125" style="1" customWidth="1"/>
    <col min="13046" max="13046" width="8.28515625" style="1" customWidth="1"/>
    <col min="13047" max="13049" width="7.7109375" style="1" customWidth="1"/>
    <col min="13050" max="13050" width="8.42578125" style="1" customWidth="1"/>
    <col min="13051" max="13051" width="8.140625" style="1" customWidth="1"/>
    <col min="13052" max="13053" width="8.7109375" style="1" customWidth="1"/>
    <col min="13054" max="13054" width="9" style="1" customWidth="1"/>
    <col min="13055" max="13055" width="9.28515625" style="1" customWidth="1"/>
    <col min="13056" max="13056" width="9.140625" style="1"/>
    <col min="13057" max="13057" width="9.85546875" style="1" bestFit="1" customWidth="1"/>
    <col min="13058" max="13058" width="9.140625" style="1"/>
    <col min="13059" max="13059" width="11.7109375" style="1" customWidth="1"/>
    <col min="13060" max="13297" width="9.140625" style="1"/>
    <col min="13298" max="13298" width="6" style="1" customWidth="1"/>
    <col min="13299" max="13299" width="13.42578125" style="1" customWidth="1"/>
    <col min="13300" max="13300" width="26.28515625" style="1" customWidth="1"/>
    <col min="13301" max="13301" width="8.42578125" style="1" customWidth="1"/>
    <col min="13302" max="13302" width="8.28515625" style="1" customWidth="1"/>
    <col min="13303" max="13305" width="7.7109375" style="1" customWidth="1"/>
    <col min="13306" max="13306" width="8.42578125" style="1" customWidth="1"/>
    <col min="13307" max="13307" width="8.140625" style="1" customWidth="1"/>
    <col min="13308" max="13309" width="8.7109375" style="1" customWidth="1"/>
    <col min="13310" max="13310" width="9" style="1" customWidth="1"/>
    <col min="13311" max="13311" width="9.28515625" style="1" customWidth="1"/>
    <col min="13312" max="13312" width="9.140625" style="1"/>
    <col min="13313" max="13313" width="9.85546875" style="1" bestFit="1" customWidth="1"/>
    <col min="13314" max="13314" width="9.140625" style="1"/>
    <col min="13315" max="13315" width="11.7109375" style="1" customWidth="1"/>
    <col min="13316" max="13553" width="9.140625" style="1"/>
    <col min="13554" max="13554" width="6" style="1" customWidth="1"/>
    <col min="13555" max="13555" width="13.42578125" style="1" customWidth="1"/>
    <col min="13556" max="13556" width="26.28515625" style="1" customWidth="1"/>
    <col min="13557" max="13557" width="8.42578125" style="1" customWidth="1"/>
    <col min="13558" max="13558" width="8.28515625" style="1" customWidth="1"/>
    <col min="13559" max="13561" width="7.7109375" style="1" customWidth="1"/>
    <col min="13562" max="13562" width="8.42578125" style="1" customWidth="1"/>
    <col min="13563" max="13563" width="8.140625" style="1" customWidth="1"/>
    <col min="13564" max="13565" width="8.7109375" style="1" customWidth="1"/>
    <col min="13566" max="13566" width="9" style="1" customWidth="1"/>
    <col min="13567" max="13567" width="9.28515625" style="1" customWidth="1"/>
    <col min="13568" max="13568" width="9.140625" style="1"/>
    <col min="13569" max="13569" width="9.85546875" style="1" bestFit="1" customWidth="1"/>
    <col min="13570" max="13570" width="9.140625" style="1"/>
    <col min="13571" max="13571" width="11.7109375" style="1" customWidth="1"/>
    <col min="13572" max="13809" width="9.140625" style="1"/>
    <col min="13810" max="13810" width="6" style="1" customWidth="1"/>
    <col min="13811" max="13811" width="13.42578125" style="1" customWidth="1"/>
    <col min="13812" max="13812" width="26.28515625" style="1" customWidth="1"/>
    <col min="13813" max="13813" width="8.42578125" style="1" customWidth="1"/>
    <col min="13814" max="13814" width="8.28515625" style="1" customWidth="1"/>
    <col min="13815" max="13817" width="7.7109375" style="1" customWidth="1"/>
    <col min="13818" max="13818" width="8.42578125" style="1" customWidth="1"/>
    <col min="13819" max="13819" width="8.140625" style="1" customWidth="1"/>
    <col min="13820" max="13821" width="8.7109375" style="1" customWidth="1"/>
    <col min="13822" max="13822" width="9" style="1" customWidth="1"/>
    <col min="13823" max="13823" width="9.28515625" style="1" customWidth="1"/>
    <col min="13824" max="13824" width="9.140625" style="1"/>
    <col min="13825" max="13825" width="9.85546875" style="1" bestFit="1" customWidth="1"/>
    <col min="13826" max="13826" width="9.140625" style="1"/>
    <col min="13827" max="13827" width="11.7109375" style="1" customWidth="1"/>
    <col min="13828" max="14065" width="9.140625" style="1"/>
    <col min="14066" max="14066" width="6" style="1" customWidth="1"/>
    <col min="14067" max="14067" width="13.42578125" style="1" customWidth="1"/>
    <col min="14068" max="14068" width="26.28515625" style="1" customWidth="1"/>
    <col min="14069" max="14069" width="8.42578125" style="1" customWidth="1"/>
    <col min="14070" max="14070" width="8.28515625" style="1" customWidth="1"/>
    <col min="14071" max="14073" width="7.7109375" style="1" customWidth="1"/>
    <col min="14074" max="14074" width="8.42578125" style="1" customWidth="1"/>
    <col min="14075" max="14075" width="8.140625" style="1" customWidth="1"/>
    <col min="14076" max="14077" width="8.7109375" style="1" customWidth="1"/>
    <col min="14078" max="14078" width="9" style="1" customWidth="1"/>
    <col min="14079" max="14079" width="9.28515625" style="1" customWidth="1"/>
    <col min="14080" max="14080" width="9.140625" style="1"/>
    <col min="14081" max="14081" width="9.85546875" style="1" bestFit="1" customWidth="1"/>
    <col min="14082" max="14082" width="9.140625" style="1"/>
    <col min="14083" max="14083" width="11.7109375" style="1" customWidth="1"/>
    <col min="14084" max="14321" width="9.140625" style="1"/>
    <col min="14322" max="14322" width="6" style="1" customWidth="1"/>
    <col min="14323" max="14323" width="13.42578125" style="1" customWidth="1"/>
    <col min="14324" max="14324" width="26.28515625" style="1" customWidth="1"/>
    <col min="14325" max="14325" width="8.42578125" style="1" customWidth="1"/>
    <col min="14326" max="14326" width="8.28515625" style="1" customWidth="1"/>
    <col min="14327" max="14329" width="7.7109375" style="1" customWidth="1"/>
    <col min="14330" max="14330" width="8.42578125" style="1" customWidth="1"/>
    <col min="14331" max="14331" width="8.140625" style="1" customWidth="1"/>
    <col min="14332" max="14333" width="8.7109375" style="1" customWidth="1"/>
    <col min="14334" max="14334" width="9" style="1" customWidth="1"/>
    <col min="14335" max="14335" width="9.28515625" style="1" customWidth="1"/>
    <col min="14336" max="14336" width="9.140625" style="1"/>
    <col min="14337" max="14337" width="9.85546875" style="1" bestFit="1" customWidth="1"/>
    <col min="14338" max="14338" width="9.140625" style="1"/>
    <col min="14339" max="14339" width="11.7109375" style="1" customWidth="1"/>
    <col min="14340" max="14577" width="9.140625" style="1"/>
    <col min="14578" max="14578" width="6" style="1" customWidth="1"/>
    <col min="14579" max="14579" width="13.42578125" style="1" customWidth="1"/>
    <col min="14580" max="14580" width="26.28515625" style="1" customWidth="1"/>
    <col min="14581" max="14581" width="8.42578125" style="1" customWidth="1"/>
    <col min="14582" max="14582" width="8.28515625" style="1" customWidth="1"/>
    <col min="14583" max="14585" width="7.7109375" style="1" customWidth="1"/>
    <col min="14586" max="14586" width="8.42578125" style="1" customWidth="1"/>
    <col min="14587" max="14587" width="8.140625" style="1" customWidth="1"/>
    <col min="14588" max="14589" width="8.7109375" style="1" customWidth="1"/>
    <col min="14590" max="14590" width="9" style="1" customWidth="1"/>
    <col min="14591" max="14591" width="9.28515625" style="1" customWidth="1"/>
    <col min="14592" max="14592" width="9.140625" style="1"/>
    <col min="14593" max="14593" width="9.85546875" style="1" bestFit="1" customWidth="1"/>
    <col min="14594" max="14594" width="9.140625" style="1"/>
    <col min="14595" max="14595" width="11.7109375" style="1" customWidth="1"/>
    <col min="14596" max="14833" width="9.140625" style="1"/>
    <col min="14834" max="14834" width="6" style="1" customWidth="1"/>
    <col min="14835" max="14835" width="13.42578125" style="1" customWidth="1"/>
    <col min="14836" max="14836" width="26.28515625" style="1" customWidth="1"/>
    <col min="14837" max="14837" width="8.42578125" style="1" customWidth="1"/>
    <col min="14838" max="14838" width="8.28515625" style="1" customWidth="1"/>
    <col min="14839" max="14841" width="7.7109375" style="1" customWidth="1"/>
    <col min="14842" max="14842" width="8.42578125" style="1" customWidth="1"/>
    <col min="14843" max="14843" width="8.140625" style="1" customWidth="1"/>
    <col min="14844" max="14845" width="8.7109375" style="1" customWidth="1"/>
    <col min="14846" max="14846" width="9" style="1" customWidth="1"/>
    <col min="14847" max="14847" width="9.28515625" style="1" customWidth="1"/>
    <col min="14848" max="14848" width="9.140625" style="1"/>
    <col min="14849" max="14849" width="9.85546875" style="1" bestFit="1" customWidth="1"/>
    <col min="14850" max="14850" width="9.140625" style="1"/>
    <col min="14851" max="14851" width="11.7109375" style="1" customWidth="1"/>
    <col min="14852" max="15089" width="9.140625" style="1"/>
    <col min="15090" max="15090" width="6" style="1" customWidth="1"/>
    <col min="15091" max="15091" width="13.42578125" style="1" customWidth="1"/>
    <col min="15092" max="15092" width="26.28515625" style="1" customWidth="1"/>
    <col min="15093" max="15093" width="8.42578125" style="1" customWidth="1"/>
    <col min="15094" max="15094" width="8.28515625" style="1" customWidth="1"/>
    <col min="15095" max="15097" width="7.7109375" style="1" customWidth="1"/>
    <col min="15098" max="15098" width="8.42578125" style="1" customWidth="1"/>
    <col min="15099" max="15099" width="8.140625" style="1" customWidth="1"/>
    <col min="15100" max="15101" width="8.7109375" style="1" customWidth="1"/>
    <col min="15102" max="15102" width="9" style="1" customWidth="1"/>
    <col min="15103" max="15103" width="9.28515625" style="1" customWidth="1"/>
    <col min="15104" max="15104" width="9.140625" style="1"/>
    <col min="15105" max="15105" width="9.85546875" style="1" bestFit="1" customWidth="1"/>
    <col min="15106" max="15106" width="9.140625" style="1"/>
    <col min="15107" max="15107" width="11.7109375" style="1" customWidth="1"/>
    <col min="15108" max="15345" width="9.140625" style="1"/>
    <col min="15346" max="15346" width="6" style="1" customWidth="1"/>
    <col min="15347" max="15347" width="13.42578125" style="1" customWidth="1"/>
    <col min="15348" max="15348" width="26.28515625" style="1" customWidth="1"/>
    <col min="15349" max="15349" width="8.42578125" style="1" customWidth="1"/>
    <col min="15350" max="15350" width="8.28515625" style="1" customWidth="1"/>
    <col min="15351" max="15353" width="7.7109375" style="1" customWidth="1"/>
    <col min="15354" max="15354" width="8.42578125" style="1" customWidth="1"/>
    <col min="15355" max="15355" width="8.140625" style="1" customWidth="1"/>
    <col min="15356" max="15357" width="8.7109375" style="1" customWidth="1"/>
    <col min="15358" max="15358" width="9" style="1" customWidth="1"/>
    <col min="15359" max="15359" width="9.28515625" style="1" customWidth="1"/>
    <col min="15360" max="15360" width="9.140625" style="1"/>
    <col min="15361" max="15361" width="9.85546875" style="1" bestFit="1" customWidth="1"/>
    <col min="15362" max="15362" width="9.140625" style="1"/>
    <col min="15363" max="15363" width="11.7109375" style="1" customWidth="1"/>
    <col min="15364" max="15601" width="9.140625" style="1"/>
    <col min="15602" max="15602" width="6" style="1" customWidth="1"/>
    <col min="15603" max="15603" width="13.42578125" style="1" customWidth="1"/>
    <col min="15604" max="15604" width="26.28515625" style="1" customWidth="1"/>
    <col min="15605" max="15605" width="8.42578125" style="1" customWidth="1"/>
    <col min="15606" max="15606" width="8.28515625" style="1" customWidth="1"/>
    <col min="15607" max="15609" width="7.7109375" style="1" customWidth="1"/>
    <col min="15610" max="15610" width="8.42578125" style="1" customWidth="1"/>
    <col min="15611" max="15611" width="8.140625" style="1" customWidth="1"/>
    <col min="15612" max="15613" width="8.7109375" style="1" customWidth="1"/>
    <col min="15614" max="15614" width="9" style="1" customWidth="1"/>
    <col min="15615" max="15615" width="9.28515625" style="1" customWidth="1"/>
    <col min="15616" max="15616" width="9.140625" style="1"/>
    <col min="15617" max="15617" width="9.85546875" style="1" bestFit="1" customWidth="1"/>
    <col min="15618" max="15618" width="9.140625" style="1"/>
    <col min="15619" max="15619" width="11.7109375" style="1" customWidth="1"/>
    <col min="15620" max="15857" width="9.140625" style="1"/>
    <col min="15858" max="15858" width="6" style="1" customWidth="1"/>
    <col min="15859" max="15859" width="13.42578125" style="1" customWidth="1"/>
    <col min="15860" max="15860" width="26.28515625" style="1" customWidth="1"/>
    <col min="15861" max="15861" width="8.42578125" style="1" customWidth="1"/>
    <col min="15862" max="15862" width="8.28515625" style="1" customWidth="1"/>
    <col min="15863" max="15865" width="7.7109375" style="1" customWidth="1"/>
    <col min="15866" max="15866" width="8.42578125" style="1" customWidth="1"/>
    <col min="15867" max="15867" width="8.140625" style="1" customWidth="1"/>
    <col min="15868" max="15869" width="8.7109375" style="1" customWidth="1"/>
    <col min="15870" max="15870" width="9" style="1" customWidth="1"/>
    <col min="15871" max="15871" width="9.28515625" style="1" customWidth="1"/>
    <col min="15872" max="15872" width="9.140625" style="1"/>
    <col min="15873" max="15873" width="9.85546875" style="1" bestFit="1" customWidth="1"/>
    <col min="15874" max="15874" width="9.140625" style="1"/>
    <col min="15875" max="15875" width="11.7109375" style="1" customWidth="1"/>
    <col min="15876" max="16113" width="9.140625" style="1"/>
    <col min="16114" max="16114" width="6" style="1" customWidth="1"/>
    <col min="16115" max="16115" width="13.42578125" style="1" customWidth="1"/>
    <col min="16116" max="16116" width="26.28515625" style="1" customWidth="1"/>
    <col min="16117" max="16117" width="8.42578125" style="1" customWidth="1"/>
    <col min="16118" max="16118" width="8.28515625" style="1" customWidth="1"/>
    <col min="16119" max="16121" width="7.7109375" style="1" customWidth="1"/>
    <col min="16122" max="16122" width="8.42578125" style="1" customWidth="1"/>
    <col min="16123" max="16123" width="8.140625" style="1" customWidth="1"/>
    <col min="16124" max="16125" width="8.7109375" style="1" customWidth="1"/>
    <col min="16126" max="16126" width="9" style="1" customWidth="1"/>
    <col min="16127" max="16127" width="9.28515625" style="1" customWidth="1"/>
    <col min="16128" max="16128" width="9.140625" style="1"/>
    <col min="16129" max="16129" width="9.85546875" style="1" bestFit="1" customWidth="1"/>
    <col min="16130" max="16130" width="9.140625" style="1"/>
    <col min="16131" max="16131" width="11.7109375" style="1" customWidth="1"/>
    <col min="16132" max="16384" width="9.140625" style="1"/>
  </cols>
  <sheetData>
    <row r="1" spans="1:4" customFormat="1" ht="15">
      <c r="C1" s="40" t="s">
        <v>41</v>
      </c>
      <c r="D1" s="40"/>
    </row>
    <row r="2" spans="1:4" customFormat="1" ht="15"/>
    <row r="3" spans="1:4" customFormat="1" ht="15">
      <c r="A3" s="43" t="s">
        <v>8</v>
      </c>
      <c r="B3" s="43"/>
      <c r="C3" s="43"/>
      <c r="D3" s="43"/>
    </row>
    <row r="4" spans="1:4" customFormat="1" ht="15">
      <c r="A4" s="32"/>
      <c r="B4" s="32"/>
      <c r="C4" s="32"/>
      <c r="D4" s="32"/>
    </row>
    <row r="5" spans="1:4" ht="16.5" customHeight="1">
      <c r="A5" s="47" t="s">
        <v>15</v>
      </c>
      <c r="B5" s="47"/>
      <c r="C5" s="47"/>
      <c r="D5" s="47"/>
    </row>
    <row r="6" spans="1:4" ht="16.5" customHeight="1">
      <c r="A6" s="47" t="s">
        <v>14</v>
      </c>
      <c r="B6" s="47"/>
      <c r="C6" s="47"/>
      <c r="D6" s="47"/>
    </row>
    <row r="7" spans="1:4" ht="16.5" customHeight="1">
      <c r="A7" s="45" t="s">
        <v>16</v>
      </c>
      <c r="B7" s="45"/>
      <c r="C7" s="45"/>
      <c r="D7" s="45"/>
    </row>
    <row r="8" spans="1:4" ht="16.5" customHeight="1">
      <c r="A8" s="45" t="s">
        <v>13</v>
      </c>
      <c r="B8" s="45"/>
      <c r="C8" s="45"/>
      <c r="D8" s="45"/>
    </row>
    <row r="9" spans="1:4" customFormat="1" ht="15">
      <c r="A9" s="32"/>
      <c r="B9" s="32"/>
      <c r="C9" s="32"/>
      <c r="D9" s="32"/>
    </row>
    <row r="10" spans="1:4" customFormat="1" ht="14.25" customHeight="1">
      <c r="A10" s="46" t="s">
        <v>23</v>
      </c>
      <c r="B10" s="46"/>
      <c r="C10" s="46"/>
      <c r="D10" s="46"/>
    </row>
    <row r="11" spans="1:4" customFormat="1" ht="14.25" customHeight="1">
      <c r="A11" s="33"/>
      <c r="B11" s="33"/>
      <c r="C11" s="33"/>
      <c r="D11" s="33"/>
    </row>
    <row r="12" spans="1:4">
      <c r="A12" s="44" t="s">
        <v>40</v>
      </c>
      <c r="B12" s="44"/>
      <c r="C12" s="44"/>
      <c r="D12" s="44"/>
    </row>
    <row r="13" spans="1:4">
      <c r="A13" s="17"/>
      <c r="B13" s="18"/>
      <c r="C13" s="18"/>
      <c r="D13" s="18"/>
    </row>
    <row r="14" spans="1:4" ht="40.5" customHeight="1">
      <c r="A14" s="22" t="s">
        <v>3</v>
      </c>
      <c r="B14" s="22" t="s">
        <v>9</v>
      </c>
      <c r="C14" s="22" t="s">
        <v>0</v>
      </c>
      <c r="D14" s="22" t="s">
        <v>1</v>
      </c>
    </row>
    <row r="15" spans="1:4">
      <c r="A15" s="23">
        <v>1</v>
      </c>
      <c r="B15" s="23">
        <v>2</v>
      </c>
      <c r="C15" s="23">
        <v>3</v>
      </c>
      <c r="D15" s="24">
        <v>4</v>
      </c>
    </row>
    <row r="16" spans="1:4">
      <c r="A16" s="23"/>
      <c r="B16" s="23"/>
      <c r="C16" s="23"/>
      <c r="D16" s="24"/>
    </row>
    <row r="17" spans="1:12">
      <c r="A17" s="34">
        <v>1</v>
      </c>
      <c r="B17" s="25" t="s">
        <v>11</v>
      </c>
      <c r="C17" s="37"/>
      <c r="D17" s="37"/>
    </row>
    <row r="18" spans="1:12" ht="25.5">
      <c r="A18" s="26">
        <v>2</v>
      </c>
      <c r="B18" s="20" t="s">
        <v>25</v>
      </c>
      <c r="C18" s="21" t="s">
        <v>2</v>
      </c>
      <c r="D18" s="27">
        <v>3</v>
      </c>
    </row>
    <row r="19" spans="1:12" ht="13.5" customHeight="1">
      <c r="A19" s="34">
        <v>3</v>
      </c>
      <c r="B19" s="20" t="s">
        <v>26</v>
      </c>
      <c r="C19" s="21" t="s">
        <v>2</v>
      </c>
      <c r="D19" s="31">
        <v>2</v>
      </c>
    </row>
    <row r="20" spans="1:12" ht="30" customHeight="1">
      <c r="A20" s="26">
        <v>4</v>
      </c>
      <c r="B20" s="20" t="s">
        <v>18</v>
      </c>
      <c r="C20" s="21" t="s">
        <v>6</v>
      </c>
      <c r="D20" s="28">
        <v>1195</v>
      </c>
    </row>
    <row r="21" spans="1:12">
      <c r="A21" s="34">
        <v>5</v>
      </c>
      <c r="B21" s="20" t="s">
        <v>17</v>
      </c>
      <c r="C21" s="21" t="s">
        <v>6</v>
      </c>
      <c r="D21" s="28">
        <v>1195</v>
      </c>
    </row>
    <row r="22" spans="1:12" ht="38.25">
      <c r="A22" s="26">
        <v>6</v>
      </c>
      <c r="B22" s="20" t="s">
        <v>37</v>
      </c>
      <c r="C22" s="21" t="s">
        <v>5</v>
      </c>
      <c r="D22" s="28">
        <v>178</v>
      </c>
    </row>
    <row r="23" spans="1:12" ht="25.5">
      <c r="A23" s="34">
        <v>7</v>
      </c>
      <c r="B23" s="29" t="s">
        <v>19</v>
      </c>
      <c r="C23" s="30" t="s">
        <v>7</v>
      </c>
      <c r="D23" s="31">
        <v>1</v>
      </c>
    </row>
    <row r="24" spans="1:12">
      <c r="A24" s="26">
        <v>8</v>
      </c>
      <c r="B24" s="25" t="s">
        <v>12</v>
      </c>
      <c r="C24" s="35"/>
      <c r="D24" s="36"/>
    </row>
    <row r="25" spans="1:12" ht="38.25">
      <c r="A25" s="34">
        <v>9</v>
      </c>
      <c r="B25" s="29" t="s">
        <v>36</v>
      </c>
      <c r="C25" s="30" t="s">
        <v>7</v>
      </c>
      <c r="D25" s="31">
        <v>1</v>
      </c>
    </row>
    <row r="26" spans="1:12" ht="25.5">
      <c r="A26" s="26">
        <v>10</v>
      </c>
      <c r="B26" s="20" t="s">
        <v>27</v>
      </c>
      <c r="C26" s="30" t="s">
        <v>10</v>
      </c>
      <c r="D26" s="48">
        <f>0.05*0.15*1*(178.8/0.85)*1.2</f>
        <v>1.8931764705882352</v>
      </c>
      <c r="K26" s="39"/>
      <c r="L26" s="39"/>
    </row>
    <row r="27" spans="1:12">
      <c r="A27" s="34">
        <v>11</v>
      </c>
      <c r="B27" s="20" t="s">
        <v>20</v>
      </c>
      <c r="C27" s="30" t="s">
        <v>6</v>
      </c>
      <c r="D27" s="31">
        <v>1195</v>
      </c>
    </row>
    <row r="28" spans="1:12" ht="25.5">
      <c r="A28" s="26">
        <v>12</v>
      </c>
      <c r="B28" s="20" t="s">
        <v>21</v>
      </c>
      <c r="C28" s="30" t="s">
        <v>6</v>
      </c>
      <c r="D28" s="31">
        <f>D27</f>
        <v>1195</v>
      </c>
    </row>
    <row r="29" spans="1:12" ht="25.5">
      <c r="A29" s="34">
        <v>13</v>
      </c>
      <c r="B29" s="20" t="s">
        <v>22</v>
      </c>
      <c r="C29" s="30" t="s">
        <v>6</v>
      </c>
      <c r="D29" s="31">
        <f>D28</f>
        <v>1195</v>
      </c>
    </row>
    <row r="30" spans="1:12">
      <c r="A30" s="26">
        <v>14</v>
      </c>
      <c r="B30" s="20" t="s">
        <v>30</v>
      </c>
      <c r="C30" s="30" t="s">
        <v>5</v>
      </c>
      <c r="D30" s="31">
        <v>90</v>
      </c>
    </row>
    <row r="31" spans="1:12">
      <c r="A31" s="34">
        <v>15</v>
      </c>
      <c r="B31" s="20" t="s">
        <v>28</v>
      </c>
      <c r="C31" s="30" t="s">
        <v>5</v>
      </c>
      <c r="D31" s="31">
        <v>178</v>
      </c>
    </row>
    <row r="32" spans="1:12">
      <c r="A32" s="26">
        <v>16</v>
      </c>
      <c r="B32" s="20" t="s">
        <v>31</v>
      </c>
      <c r="C32" s="30" t="s">
        <v>5</v>
      </c>
      <c r="D32" s="31">
        <v>16</v>
      </c>
    </row>
    <row r="33" spans="1:5">
      <c r="A33" s="34">
        <v>17</v>
      </c>
      <c r="B33" s="20" t="s">
        <v>29</v>
      </c>
      <c r="C33" s="30" t="s">
        <v>5</v>
      </c>
      <c r="D33" s="31">
        <v>146</v>
      </c>
    </row>
    <row r="34" spans="1:5" ht="25.5">
      <c r="A34" s="26">
        <v>18</v>
      </c>
      <c r="B34" s="20" t="s">
        <v>32</v>
      </c>
      <c r="C34" s="30" t="s">
        <v>5</v>
      </c>
      <c r="D34" s="31">
        <v>63</v>
      </c>
    </row>
    <row r="35" spans="1:5">
      <c r="A35" s="34">
        <v>19</v>
      </c>
      <c r="B35" s="20" t="s">
        <v>34</v>
      </c>
      <c r="C35" s="30" t="s">
        <v>6</v>
      </c>
      <c r="D35" s="31">
        <f>D31*0.4</f>
        <v>71.2</v>
      </c>
    </row>
    <row r="36" spans="1:5" ht="25.5">
      <c r="A36" s="26">
        <v>20</v>
      </c>
      <c r="B36" s="20" t="s">
        <v>33</v>
      </c>
      <c r="C36" s="30" t="s">
        <v>6</v>
      </c>
      <c r="D36" s="31">
        <f>D31*0.4</f>
        <v>71.2</v>
      </c>
      <c r="E36" s="38"/>
    </row>
    <row r="37" spans="1:5" ht="25.5">
      <c r="A37" s="34">
        <v>21</v>
      </c>
      <c r="B37" s="20" t="s">
        <v>38</v>
      </c>
      <c r="C37" s="30" t="s">
        <v>5</v>
      </c>
      <c r="D37" s="31">
        <v>178</v>
      </c>
    </row>
    <row r="38" spans="1:5">
      <c r="A38" s="26">
        <v>22</v>
      </c>
      <c r="B38" s="20" t="s">
        <v>35</v>
      </c>
      <c r="C38" s="30" t="s">
        <v>2</v>
      </c>
      <c r="D38" s="31">
        <v>3</v>
      </c>
    </row>
    <row r="39" spans="1:5">
      <c r="A39" s="34">
        <v>23</v>
      </c>
      <c r="B39" s="20" t="s">
        <v>39</v>
      </c>
      <c r="C39" s="30" t="s">
        <v>2</v>
      </c>
      <c r="D39" s="31">
        <v>1</v>
      </c>
    </row>
    <row r="40" spans="1:5" ht="14.25" customHeight="1">
      <c r="B40" s="3"/>
      <c r="C40" s="4"/>
      <c r="D40" s="7"/>
    </row>
    <row r="41" spans="1:5" ht="15">
      <c r="A41" s="10"/>
    </row>
    <row r="43" spans="1:5" s="5" customFormat="1">
      <c r="A43" s="41" t="s">
        <v>24</v>
      </c>
      <c r="B43" s="41"/>
      <c r="C43" s="6"/>
      <c r="D43" s="8"/>
    </row>
    <row r="44" spans="1:5" s="5" customFormat="1">
      <c r="A44" s="41" t="s">
        <v>4</v>
      </c>
      <c r="B44" s="41"/>
      <c r="C44" s="6"/>
      <c r="D44" s="8"/>
    </row>
    <row r="45" spans="1:5" s="5" customFormat="1">
      <c r="A45" s="19"/>
      <c r="B45" s="19"/>
      <c r="C45" s="6"/>
      <c r="D45" s="8"/>
    </row>
    <row r="46" spans="1:5" s="13" customFormat="1">
      <c r="A46" s="42"/>
      <c r="B46" s="42"/>
      <c r="C46" s="11"/>
      <c r="D46" s="12"/>
    </row>
    <row r="47" spans="1:5" s="13" customFormat="1">
      <c r="A47" s="42"/>
      <c r="B47" s="42"/>
      <c r="C47" s="11"/>
      <c r="D47" s="12"/>
    </row>
    <row r="48" spans="1:5" s="15" customFormat="1">
      <c r="A48" s="14"/>
      <c r="D48" s="16"/>
    </row>
    <row r="49" spans="1:1" ht="15">
      <c r="A49" s="10"/>
    </row>
    <row r="50" spans="1:1" ht="15">
      <c r="A50" s="10"/>
    </row>
  </sheetData>
  <mergeCells count="12">
    <mergeCell ref="C1:D1"/>
    <mergeCell ref="A43:B43"/>
    <mergeCell ref="A44:B44"/>
    <mergeCell ref="A46:B46"/>
    <mergeCell ref="A47:B47"/>
    <mergeCell ref="A3:D3"/>
    <mergeCell ref="A12:D12"/>
    <mergeCell ref="A8:D8"/>
    <mergeCell ref="A10:D10"/>
    <mergeCell ref="A5:D5"/>
    <mergeCell ref="A7:D7"/>
    <mergeCell ref="A6:D6"/>
  </mergeCells>
  <conditionalFormatting sqref="B20:D21 D18 B30:B39">
    <cfRule type="cellIs" dxfId="31" priority="66" operator="equal">
      <formula>0</formula>
    </cfRule>
  </conditionalFormatting>
  <conditionalFormatting sqref="C18:C19">
    <cfRule type="cellIs" dxfId="30" priority="65" operator="equal">
      <formula>0</formula>
    </cfRule>
  </conditionalFormatting>
  <conditionalFormatting sqref="B18:B19">
    <cfRule type="cellIs" dxfId="29" priority="64" operator="equal">
      <formula>0</formula>
    </cfRule>
  </conditionalFormatting>
  <conditionalFormatting sqref="B22">
    <cfRule type="cellIs" dxfId="28" priority="62" operator="equal">
      <formula>0</formula>
    </cfRule>
  </conditionalFormatting>
  <conditionalFormatting sqref="C22">
    <cfRule type="cellIs" dxfId="27" priority="61" operator="equal">
      <formula>0</formula>
    </cfRule>
  </conditionalFormatting>
  <conditionalFormatting sqref="D22">
    <cfRule type="cellIs" dxfId="26" priority="60" operator="equal">
      <formula>0</formula>
    </cfRule>
  </conditionalFormatting>
  <conditionalFormatting sqref="B26">
    <cfRule type="cellIs" dxfId="3" priority="12" operator="equal">
      <formula>0</formula>
    </cfRule>
  </conditionalFormatting>
  <conditionalFormatting sqref="B27">
    <cfRule type="cellIs" dxfId="2" priority="11" operator="equal">
      <formula>0</formula>
    </cfRule>
  </conditionalFormatting>
  <conditionalFormatting sqref="B28">
    <cfRule type="cellIs" dxfId="1" priority="10" operator="equal">
      <formula>0</formula>
    </cfRule>
  </conditionalFormatting>
  <conditionalFormatting sqref="B29">
    <cfRule type="cellIs" dxfId="0" priority="9" operator="equal">
      <formula>0</formula>
    </cfRule>
  </conditionalFormatting>
  <printOptions horizontalCentered="1"/>
  <pageMargins left="0.98425196850393704" right="0.59055118110236227" top="0.39370078740157483" bottom="0.39370078740157483" header="0.19685039370078741" footer="0.1968503937007874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2023-03-27T10:15:47Z</cp:lastPrinted>
  <dcterms:created xsi:type="dcterms:W3CDTF">2013-01-27T14:22:55Z</dcterms:created>
  <dcterms:modified xsi:type="dcterms:W3CDTF">2023-03-27T10:15:56Z</dcterms:modified>
</cp:coreProperties>
</file>